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\"/>
    </mc:Choice>
  </mc:AlternateContent>
  <xr:revisionPtr revIDLastSave="0" documentId="13_ncr:1_{F1CC8670-AB0E-46AC-86D2-45A0CF9C5787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Tabla_333806!$A$3:$D$25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5" i="1" l="1"/>
  <c r="AC34" i="1"/>
  <c r="AC33" i="1"/>
  <c r="AC32" i="1" l="1"/>
  <c r="AC31" i="1"/>
  <c r="AC30" i="1"/>
  <c r="AC29" i="1"/>
  <c r="AC28" i="1"/>
  <c r="AC27" i="1"/>
  <c r="AC26" i="1"/>
  <c r="AC25" i="1" l="1"/>
  <c r="AC24" i="1"/>
  <c r="AC23" i="1" l="1"/>
  <c r="AC10" i="1"/>
  <c r="AC9" i="1"/>
  <c r="AC22" i="1" l="1"/>
  <c r="AC21" i="1"/>
  <c r="AC20" i="1"/>
  <c r="AC19" i="1"/>
  <c r="AC18" i="1"/>
  <c r="AC17" i="1"/>
  <c r="AC16" i="1"/>
  <c r="AC15" i="1"/>
  <c r="AC14" i="1"/>
  <c r="AC13" i="1"/>
  <c r="AC12" i="1" l="1"/>
  <c r="AC11" i="1"/>
  <c r="AC8" i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D4" i="5"/>
  <c r="B4" i="5"/>
</calcChain>
</file>

<file path=xl/sharedStrings.xml><?xml version="1.0" encoding="utf-8"?>
<sst xmlns="http://schemas.openxmlformats.org/spreadsheetml/2006/main" count="780" uniqueCount="255">
  <si>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</si>
  <si>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</si>
  <si>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</si>
  <si>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</si>
  <si>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</si>
  <si>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</si>
  <si>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</si>
  <si>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</si>
  <si>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</si>
  <si>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</si>
  <si>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</si>
  <si>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</si>
  <si>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</si>
  <si>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</si>
  <si>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</si>
  <si>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</si>
  <si>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</si>
  <si>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</si>
  <si>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</si>
  <si>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</si>
  <si>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</si>
  <si>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</si>
  <si>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</si>
  <si>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</si>
  <si>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</si>
  <si>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</si>
  <si>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</si>
  <si>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</si>
  <si>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</si>
  <si>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</si>
  <si>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</si>
  <si>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</si>
  <si>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</si>
  <si>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</si>
  <si>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</si>
  <si>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</si>
  <si>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</si>
  <si>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</si>
  <si>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</si>
  <si>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</si>
  <si>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</si>
  <si>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</si>
  <si>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</si>
  <si>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</si>
  <si>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</si>
  <si>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</si>
  <si>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</si>
  <si>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</si>
  <si>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</si>
  <si>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</si>
  <si>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</si>
  <si>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</si>
  <si>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</si>
  <si>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</si>
  <si>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</si>
  <si>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</si>
  <si>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</si>
  <si>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</si>
  <si>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</si>
  <si>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</si>
  <si>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</si>
  <si>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</si>
  <si>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</si>
  <si>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</si>
  <si>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</si>
  <si>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</si>
  <si>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</si>
  <si>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</si>
  <si>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</si>
  <si>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</si>
  <si>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</si>
  <si>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</si>
  <si>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</si>
  <si>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</si>
  <si>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</si>
  <si>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</si>
  <si>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</si>
  <si>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</si>
  <si>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</si>
  <si>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</si>
  <si>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</si>
  <si>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</si>
  <si>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</si>
  <si>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</si>
  <si>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</si>
  <si>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</si>
  <si>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</si>
  <si>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</si>
  <si>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</si>
  <si>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</si>
  <si>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</si>
  <si>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</si>
  <si>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</si>
  <si>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</si>
  <si>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</si>
  <si>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</si>
  <si>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</si>
  <si>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</si>
  <si>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</si>
  <si>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</si>
  <si>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</si>
  <si>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</si>
  <si>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</si>
  <si>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</si>
  <si>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</si>
  <si>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</si>
  <si>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</si>
  <si>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</si>
  <si>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</si>
  <si>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</si>
  <si>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</si>
  <si>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</si>
  <si>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</si>
  <si>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</si>
  <si>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</si>
  <si>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</si>
  <si>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</si>
  <si>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</si>
  <si>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</si>
  <si>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</si>
  <si>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</si>
  <si>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</si>
  <si>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</si>
  <si>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</si>
  <si>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</si>
  <si>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</si>
  <si>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</si>
  <si>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</si>
  <si>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</si>
  <si>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</si>
  <si>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</si>
  <si>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</si>
  <si>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</si>
  <si>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</si>
  <si>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</si>
  <si>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</si>
  <si>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</si>
  <si>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Visita de inspeccion 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</si>
  <si>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</si>
  <si>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</si>
  <si>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</si>
  <si>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</si>
  <si>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</si>
  <si>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</si>
  <si>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</si>
  <si>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</si>
  <si>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Monclova</t>
  </si>
  <si>
    <t>PARTIDA</t>
  </si>
  <si>
    <t>Inspección en Materia de Impacto Ambiental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</si>
  <si>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</si>
  <si>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</si>
  <si>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</si>
  <si>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</si>
  <si>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</si>
  <si>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</si>
  <si>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</si>
  <si>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Jesus Eduardo</t>
  </si>
  <si>
    <t xml:space="preserve">Carranza </t>
  </si>
  <si>
    <t xml:space="preserve">Villarreal </t>
  </si>
  <si>
    <t>Inspección a empresas</t>
  </si>
  <si>
    <t>Sabinas, San juan de Sabinas y Muzquiz, Coahuila</t>
  </si>
  <si>
    <t>Inspección a empresas de competencia federal</t>
  </si>
  <si>
    <t>Sabinas, San juan de Sabinas, Muzquiz, Escobedo y Progreso, Coahuila</t>
  </si>
  <si>
    <t>Monclova y Cuatrocienegas, Coahuila</t>
  </si>
  <si>
    <t>Representante De La Profepa</t>
  </si>
  <si>
    <t>Eduardo</t>
  </si>
  <si>
    <t>Espinosa</t>
  </si>
  <si>
    <t xml:space="preserve">Reyes </t>
  </si>
  <si>
    <t>Sabinas, Coahuila</t>
  </si>
  <si>
    <t>O23</t>
  </si>
  <si>
    <t>Inspector General Forestal</t>
  </si>
  <si>
    <t>Isaias</t>
  </si>
  <si>
    <t>Almaraz</t>
  </si>
  <si>
    <t xml:space="preserve">Bocanegra </t>
  </si>
  <si>
    <t>http://transparencia.profepa.gob.mx/Transparencia/TransparenciaCO/InformeDeComision/EER280920.pdf</t>
  </si>
  <si>
    <t>Especialista En Legislación Ambiental Y De Recursos Naturales B</t>
  </si>
  <si>
    <t>Dictaminador "B"</t>
  </si>
  <si>
    <t>Ricardo Alejandro</t>
  </si>
  <si>
    <t>Gallegos</t>
  </si>
  <si>
    <t>Rodriguez</t>
  </si>
  <si>
    <t>Arteaga, Coahuila</t>
  </si>
  <si>
    <t>http://transparencia.profepa.gob.mx/Transparencia/TransparenciaCO/InformeDeComision/RAGR280920.pdf</t>
  </si>
  <si>
    <t>Visita de inspeccion en UMAS</t>
  </si>
  <si>
    <t>Cuatro cienegas, Coahuila</t>
  </si>
  <si>
    <t>Realizar inspección a UMAS.</t>
  </si>
  <si>
    <t>http://transparencia.profepa.gob.mx/Transparencia/TransparenciaCO/InformeDeComision/IAB071020.pdf</t>
  </si>
  <si>
    <t>http://transparencia.profepa.gob.mx/Transparencia/TransparenciaCO/InformeDeComision/MART071020.pdf</t>
  </si>
  <si>
    <t>Realizar inspeccion en materia de recursos naturales.</t>
  </si>
  <si>
    <t>Realizar inspección en materia de Recusos Naturales.</t>
  </si>
  <si>
    <t>http://transparencia.profepa.gob.mx/Transparencia/TransparenciaCO/InformeDeComision/IAB131020.pdf</t>
  </si>
  <si>
    <t>http://transparencia.profepa.gob.mx/Transparencia/TransparenciaCO/InformeDeComision/MART131020.pdf</t>
  </si>
  <si>
    <t>http://transparencia.profepa.gob.mx/Transparencia/TransparenciaCO/InformeDeComision/RAGR021020.pdf</t>
  </si>
  <si>
    <t>Realizar visitas de inspeccion en Materia Forestal e Impacto Ambiental</t>
  </si>
  <si>
    <t>Piedras Negras, Coahuila</t>
  </si>
  <si>
    <t>http://transparencia.profepa.gob.mx/Transparencia/TransparenciaCO/InformeDeComision/RVM121020.pdf</t>
  </si>
  <si>
    <t>http://transparencia.profepa.gob.mx/Transparencia/TransparenciaCO/InformeDeComision/LCA121020.pdf</t>
  </si>
  <si>
    <t>Visita de inspeccion en Materia Forestal e Impacto Ambiental</t>
  </si>
  <si>
    <t>Monclova, Coahuila</t>
  </si>
  <si>
    <t>http://transparencia.profepa.gob.mx/Transparencia/TransparenciaCO/InformeDeComision/RVM261020.pdf</t>
  </si>
  <si>
    <t>http://transparencia.profepa.gob.mx/Transparencia/TransparenciaCO/InformeDeComision/LCA261020.pdf</t>
  </si>
  <si>
    <t>Visita de inspeccion Industrial y de Impacto Ambiental</t>
  </si>
  <si>
    <t>Inspección en Materia de Industria e Impacto Ambiental</t>
  </si>
  <si>
    <t>http://transparencia.profepa.gob.mx/Transparencia/TransparenciaCO/InformeDeComision/JAAV201020.pdf</t>
  </si>
  <si>
    <t>http://transparencia.profepa.gob.mx/Transparencia/TransparenciaCO/InformeDeComision/JGJM201020.pdf</t>
  </si>
  <si>
    <t>http://transparencia.profepa.gob.mx/Transparencia/TransparenciaCO/InformeDeComision/JAAV261020.pdf</t>
  </si>
  <si>
    <t>http://transparencia.profepa.gob.mx/Transparencia/TransparenciaCO/InformeDeComision/JGJM261020.pdf</t>
  </si>
  <si>
    <t>Visita de inspeccion en Materia de Impacto Ambiental</t>
  </si>
  <si>
    <t>http://transparencia.profepa.gob.mx/Transparencia/TransparenciaCO/InformeDeComision/JAAV021120.pdf</t>
  </si>
  <si>
    <t>http://transparencia.profepa.gob.mx/Transparencia/TransparenciaCO/InformeDeComision/JGJM021120.pdf</t>
  </si>
  <si>
    <t>Ramos Arizpe y Arteaga, Coahuila</t>
  </si>
  <si>
    <t>Realizar inspección en Materia Forestal.</t>
  </si>
  <si>
    <t>http://transparencia.profepa.gob.mx/Transparencia/TransparenciaCO/InformeDeComision/MART031120.pdf</t>
  </si>
  <si>
    <t>http://transparencia.profepa.gob.mx/Transparencia/TransparenciaCO/InformeDeComision/IAB031120.pdf</t>
  </si>
  <si>
    <t>http://transparencia.profepa.gob.mx/Transparencia/TransparenciaCO/InformeDeComision/GGMP241120.pdf</t>
  </si>
  <si>
    <t>San Pedro, Coahuila</t>
  </si>
  <si>
    <t>Inspección en Materia de Recursos Naturales e Impacto Ambiental</t>
  </si>
  <si>
    <t>http://transparencia.profepa.gob.mx/Transparencia/TransparenciaCO/InformeDeComision/JAAV231120.pdf</t>
  </si>
  <si>
    <t>http://transparencia.profepa.gob.mx/Transparencia/TransparenciaCO/InformeDeComision/JECV241120.pdf</t>
  </si>
  <si>
    <t>http://transparencia.profepa.gob.mx/Transparencia/TransparenciaCO/InformeDeComision/JGJM231120.pdf</t>
  </si>
  <si>
    <t>Piedras Negras y Nava, Coahuila</t>
  </si>
  <si>
    <t>http://transparencia.profepa.gob.mx/Transparencia/TransparenciaCO/InformeDeComision/RVM231120.pdf</t>
  </si>
  <si>
    <t>http://transparencia.profepa.gob.mx/Transparencia/TransparenciaCO/InformeDeComision/LCA231120.pdf</t>
  </si>
  <si>
    <t>http://transparencia.profepa.gob.mx/Transparencia/TransparenciaCO/InformeDeComision/RVM301120.pdf</t>
  </si>
  <si>
    <t>http://transparencia.profepa.gob.mx/Transparencia/TransparenciaCO/InformeDeComision/LCA301120.pdf</t>
  </si>
  <si>
    <t>Arteaga y Ramos Arizpe, Coahuila</t>
  </si>
  <si>
    <t>Realizar Operativo de Vigilancia en materia de Recusos Naturales.</t>
  </si>
  <si>
    <t>http://transparencia.profepa.gob.mx/Transparencia/TransparenciaCO/InformeDeComision/MART171220.pdf</t>
  </si>
  <si>
    <t>http://transparencia.profepa.gob.mx/Transparencia/TransparenciaCO/facturas-comprobantes/EER280920.pdf</t>
  </si>
  <si>
    <t>http://transparencia.profepa.gob.mx/Transparencia/TransparenciaCO/facturas-comprobantes/RAGR280920.pdf</t>
  </si>
  <si>
    <t>http://transparencia.profepa.gob.mx/Transparencia/TransparenciaCO/facturas-comprobantes/RAGR022010.pdf</t>
  </si>
  <si>
    <t>http://transparencia.profepa.gob.mx/Transparencia/TransparenciaCO/facturas-comprobantes/IAB071020.pdf</t>
  </si>
  <si>
    <t>http://transparencia.profepa.gob.mx/Transparencia/TransparenciaCO/facturas-comprobantes/MART071020.pdf</t>
  </si>
  <si>
    <t>http://transparencia.profepa.gob.mx/Transparencia/TransparenciaCO/facturas-comprobantes/IAB131020.pdf</t>
  </si>
  <si>
    <t>http://transparencia.profepa.gob.mx/Transparencia/TransparenciaCO/facturas-comprobantes/MART131020.pdf</t>
  </si>
  <si>
    <t>http://transparencia.profepa.gob.mx/Transparencia/TransparenciaCO/facturas-comprobantes/RVM121020.pdf</t>
  </si>
  <si>
    <t>http://transparencia.profepa.gob.mx/Transparencia/TransparenciaCO/facturas-comprobantes/LCA121020.pdf</t>
  </si>
  <si>
    <t>http://transparencia.profepa.gob.mx/Transparencia/TransparenciaCO/facturas-comprobantes/RVM261020.pdf</t>
  </si>
  <si>
    <t>http://transparencia.profepa.gob.mx/Transparencia/TransparenciaCO/facturas-comprobantes/LCA261020.pdf</t>
  </si>
  <si>
    <t>http://transparencia.profepa.gob.mx/Transparencia/TransparenciaCO/facturas-comprobantes/JAAV201020.pdf</t>
  </si>
  <si>
    <t>http://transparencia.profepa.gob.mx/Transparencia/TransparenciaCO/facturas-comprobantes/JGJM201020.pdf</t>
  </si>
  <si>
    <t>http://transparencia.profepa.gob.mx/Transparencia/TransparenciaCO/facturas-comprobantes/JAAV261020.pdf</t>
  </si>
  <si>
    <t>http://transparencia.profepa.gob.mx/Transparencia/TransparenciaCO/facturas-comprobantes/JGJM261020.pdf</t>
  </si>
  <si>
    <t>http://transparencia.profepa.gob.mx/Transparencia/TransparenciaCO/facturas-comprobantes/JAAV021120.pdf</t>
  </si>
  <si>
    <t>http://transparencia.profepa.gob.mx/Transparencia/TransparenciaCO/facturas-comprobantes/MART031120.pdf</t>
  </si>
  <si>
    <t>http://transparencia.profepa.gob.mx/Transparencia/TransparenciaCO/facturas-comprobantes/IAB031120.pdf</t>
  </si>
  <si>
    <t>http://transparencia.profepa.gob.mx/Transparencia/TransparenciaCO/facturas-comprobantes/GGMP241120.pdf</t>
  </si>
  <si>
    <t>http://transparencia.profepa.gob.mx/Transparencia/TransparenciaCO/facturas-comprobantes/JAAV231120.pdf</t>
  </si>
  <si>
    <t>http://transparencia.profepa.gob.mx/Transparencia/TransparenciaCO/facturas-comprobantes/JECV241120.pdf</t>
  </si>
  <si>
    <t>http://transparencia.profepa.gob.mx/Transparencia/TransparenciaCO/facturas-comprobantes/JGJM021120.pdf</t>
  </si>
  <si>
    <t>http://transparencia.profepa.gob.mx/Transparencia/TransparenciaCO/facturas-comprobantes/JGJM231120.pdf</t>
  </si>
  <si>
    <t>http://transparencia.profepa.gob.mx/Transparencia/TransparenciaCO/facturas-comprobantes/RVM231120.pdf</t>
  </si>
  <si>
    <t>http://transparencia.profepa.gob.mx/Transparencia/TransparenciaCO/facturas-comprobantes/LCA231120.pdf</t>
  </si>
  <si>
    <t>http://transparencia.profepa.gob.mx/Transparencia/TransparenciaCO/facturas-comprobantes/RVM301120.pdf</t>
  </si>
  <si>
    <t>http://transparencia.profepa.gob.mx/Transparencia/TransparenciaCO/facturas-comprobantes/LCA301120.pdf</t>
  </si>
  <si>
    <t>http://transparencia.profepa.gob.mx/Transparencia/TransparenciaCO/facturas-comprobantes/MART171220.pdf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</si>
</sst>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1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0" fontId="3" fillId="3" borderId="0" xfId="1" applyAlignment="1">
      <alignment wrapText="1"/>
    </xf>
    <xf numFmtId="1" fontId="0" fillId="0" borderId="0" xfId="0" applyNumberFormat="1" applyAlignment="1">
      <alignment horizontal="center" vertical="center"/>
    </xf>
    <xf numFmtId="0" fontId="3" fillId="3" borderId="0" xfId="1" applyAlignment="1">
      <alignment vertical="center"/>
    </xf>
    <xf numFmtId="49" fontId="0" fillId="3" borderId="0" xfId="0" applyNumberFormat="1" applyFill="1"/>
    <xf numFmtId="0" fontId="3" fillId="3" borderId="0" xfId="1" applyFill="1" applyAlignment="1">
      <alignment wrapText="1"/>
    </xf>
    <xf numFmtId="1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vertical="center"/>
    </xf>
    <xf numFmtId="14" fontId="4" fillId="6" borderId="0" xfId="0" applyNumberFormat="1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/Normatividad/" TargetMode="External"/><Relationship Id="rId18" Type="http://schemas.openxmlformats.org/officeDocument/2006/relationships/hyperlink" Target="http://transparencia.profepa.gob.mx/Transparencia/TransparenciaCO/InformeDeComision/JAAV201020.pdf" TargetMode="External"/><Relationship Id="rId26" Type="http://schemas.openxmlformats.org/officeDocument/2006/relationships/hyperlink" Target="http://transparencia.profepa.gob.mx/Transparencia/TransparenciaCO/InformeDeComision/RAGR280920.pdf" TargetMode="External"/><Relationship Id="rId39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/Normatividad/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CO/InformeDeComision/JGJM021120.pdf" TargetMode="External"/><Relationship Id="rId47" Type="http://schemas.openxmlformats.org/officeDocument/2006/relationships/hyperlink" Target="http://transparencia.profepa.gob.mx/Transparencia/Transparencia/Normatividad/" TargetMode="External"/><Relationship Id="rId50" Type="http://schemas.openxmlformats.org/officeDocument/2006/relationships/hyperlink" Target="http://transparencia.profepa.gob.mx/Transparencia/TransparenciaCO/InformeDeComision/LCA121020.pdf" TargetMode="External"/><Relationship Id="rId55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/Normatividad/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/Normatividad/" TargetMode="External"/><Relationship Id="rId25" Type="http://schemas.openxmlformats.org/officeDocument/2006/relationships/hyperlink" Target="http://transparencia.profepa.gob.mx/Transparencia/Transparencia/Normatividad/" TargetMode="External"/><Relationship Id="rId33" Type="http://schemas.openxmlformats.org/officeDocument/2006/relationships/hyperlink" Target="http://transparencia.profepa.gob.mx/Transparencia/TransparenciaCO/InformeDeComision/MART031120.pdf" TargetMode="External"/><Relationship Id="rId38" Type="http://schemas.openxmlformats.org/officeDocument/2006/relationships/hyperlink" Target="http://transparencia.profepa.gob.mx/Transparencia/TransparenciaCO/InformeDeComision/JAAV231120.pdf" TargetMode="External"/><Relationship Id="rId46" Type="http://schemas.openxmlformats.org/officeDocument/2006/relationships/hyperlink" Target="http://transparencia.profepa.gob.mx/Transparencia/TransparenciaCO/InformeDeComision/RVM231120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LCA261020.pdf" TargetMode="External"/><Relationship Id="rId20" Type="http://schemas.openxmlformats.org/officeDocument/2006/relationships/hyperlink" Target="http://transparencia.profepa.gob.mx/Transparencia/TransparenciaCO/InformeDeComision/JGJM201020.pdf" TargetMode="External"/><Relationship Id="rId29" Type="http://schemas.openxmlformats.org/officeDocument/2006/relationships/hyperlink" Target="http://transparencia.profepa.gob.mx/Transparencia/Transparencia/Normatividad/" TargetMode="External"/><Relationship Id="rId41" Type="http://schemas.openxmlformats.org/officeDocument/2006/relationships/hyperlink" Target="http://transparencia.profepa.gob.mx/Transparencia/Transparencia/Normatividad/" TargetMode="External"/><Relationship Id="rId54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EER280920.pdf" TargetMode="External"/><Relationship Id="rId6" Type="http://schemas.openxmlformats.org/officeDocument/2006/relationships/hyperlink" Target="http://transparencia.profepa.gob.mx/Transparencia/TransparenciaCO/InformeDeComision/MART071020.pdf" TargetMode="External"/><Relationship Id="rId11" Type="http://schemas.openxmlformats.org/officeDocument/2006/relationships/hyperlink" Target="http://transparencia.profepa.gob.mx/Transparencia/TransparenciaCO/InformeDeComision/RVM121020.pdf" TargetMode="External"/><Relationship Id="rId24" Type="http://schemas.openxmlformats.org/officeDocument/2006/relationships/hyperlink" Target="http://transparencia.profepa.gob.mx/Transparencia/TransparenciaCO/InformeDeComision/JGJM261020.pdf" TargetMode="External"/><Relationship Id="rId32" Type="http://schemas.openxmlformats.org/officeDocument/2006/relationships/hyperlink" Target="http://transparencia.profepa.gob.mx/Transparencia/Transparencia/Normatividad/" TargetMode="External"/><Relationship Id="rId37" Type="http://schemas.openxmlformats.org/officeDocument/2006/relationships/hyperlink" Target="http://transparencia.profepa.gob.mx/Transparencia/Transparencia/Normatividad/" TargetMode="External"/><Relationship Id="rId40" Type="http://schemas.openxmlformats.org/officeDocument/2006/relationships/hyperlink" Target="http://transparencia.profepa.gob.mx/Transparencia/TransparenciaCO/InformeDeComision/JECV241120.pdf" TargetMode="External"/><Relationship Id="rId45" Type="http://schemas.openxmlformats.org/officeDocument/2006/relationships/hyperlink" Target="http://transparencia.profepa.gob.mx/Transparencia/Transparencia/Normatividad/" TargetMode="External"/><Relationship Id="rId53" Type="http://schemas.openxmlformats.org/officeDocument/2006/relationships/hyperlink" Target="http://transparencia.profepa.gob.mx/Transparencia/TransparenciaCO/InformeDeComision/LCA301120.pdf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/Normatividad/" TargetMode="External"/><Relationship Id="rId23" Type="http://schemas.openxmlformats.org/officeDocument/2006/relationships/hyperlink" Target="http://transparencia.profepa.gob.mx/Transparencia/Transparencia/Normatividad/" TargetMode="External"/><Relationship Id="rId28" Type="http://schemas.openxmlformats.org/officeDocument/2006/relationships/hyperlink" Target="http://transparencia.profepa.gob.mx/Transparencia/TransparenciaCO/InformeDeComision/RAGR021020.pdf" TargetMode="External"/><Relationship Id="rId36" Type="http://schemas.openxmlformats.org/officeDocument/2006/relationships/hyperlink" Target="http://transparencia.profepa.gob.mx/Transparencia/TransparenciaCO/InformeDeComision/GGMP241120.pdf" TargetMode="External"/><Relationship Id="rId49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CO/InformeDeComision/MART131020.pdf" TargetMode="External"/><Relationship Id="rId19" Type="http://schemas.openxmlformats.org/officeDocument/2006/relationships/hyperlink" Target="http://transparencia.profepa.gob.mx/Transparencia/Transparencia/Normatividad/" TargetMode="External"/><Relationship Id="rId31" Type="http://schemas.openxmlformats.org/officeDocument/2006/relationships/hyperlink" Target="http://transparencia.profepa.gob.mx/Transparencia/Transparencia/Normatividad/" TargetMode="External"/><Relationship Id="rId44" Type="http://schemas.openxmlformats.org/officeDocument/2006/relationships/hyperlink" Target="http://transparencia.profepa.gob.mx/Transparencia/TransparenciaCO/InformeDeComision/JGJM231120.pdf" TargetMode="External"/><Relationship Id="rId52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CO/InformeDeComision/IAB071020.pdf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CO/InformeDeComision/RVM261020.pdf" TargetMode="External"/><Relationship Id="rId22" Type="http://schemas.openxmlformats.org/officeDocument/2006/relationships/hyperlink" Target="http://transparencia.profepa.gob.mx/Transparencia/TransparenciaCO/InformeDeComision/JAAV261020.pdf" TargetMode="External"/><Relationship Id="rId27" Type="http://schemas.openxmlformats.org/officeDocument/2006/relationships/hyperlink" Target="http://transparencia.profepa.gob.mx/Transparencia/Transparencia/Normatividad/" TargetMode="External"/><Relationship Id="rId30" Type="http://schemas.openxmlformats.org/officeDocument/2006/relationships/hyperlink" Target="http://transparencia.profepa.gob.mx/Transparencia/TransparenciaCO/InformeDeComision/JAAV021120.pdf" TargetMode="External"/><Relationship Id="rId35" Type="http://schemas.openxmlformats.org/officeDocument/2006/relationships/hyperlink" Target="http://transparencia.profepa.gob.mx/Transparencia/TransparenciaCO/InformeDeComision/IAB031120.pdf" TargetMode="External"/><Relationship Id="rId43" Type="http://schemas.openxmlformats.org/officeDocument/2006/relationships/hyperlink" Target="http://transparencia.profepa.gob.mx/Transparencia/Transparencia/Normatividad/" TargetMode="External"/><Relationship Id="rId48" Type="http://schemas.openxmlformats.org/officeDocument/2006/relationships/hyperlink" Target="http://transparencia.profepa.gob.mx/Transparencia/TransparenciaCO/InformeDeComision/LCA231120.pdf" TargetMode="External"/><Relationship Id="rId56" Type="http://schemas.openxmlformats.org/officeDocument/2006/relationships/hyperlink" Target="http://transparencia.profepa.gob.mx/Transparencia/TransparenciaCO/InformeDeComision/MART171220.pdf" TargetMode="External"/><Relationship Id="rId8" Type="http://schemas.openxmlformats.org/officeDocument/2006/relationships/hyperlink" Target="http://transparencia.profepa.gob.mx/Transparencia/TransparenciaCO/InformeDeComision/IAB131020.pdf" TargetMode="External"/><Relationship Id="rId51" Type="http://schemas.openxmlformats.org/officeDocument/2006/relationships/hyperlink" Target="http://transparencia.profepa.gob.mx/Transparencia/TransparenciaCO/InformeDeComision/RVM301120.pdf" TargetMode="External"/><Relationship Id="rId3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RAGR280920.pdf" TargetMode="External"/><Relationship Id="rId13" Type="http://schemas.openxmlformats.org/officeDocument/2006/relationships/hyperlink" Target="http://transparencia.profepa.gob.mx/Transparencia/TransparenciaCO/facturas-comprobantes/IAB131020.pdf" TargetMode="External"/><Relationship Id="rId18" Type="http://schemas.openxmlformats.org/officeDocument/2006/relationships/hyperlink" Target="http://transparencia.profepa.gob.mx/Transparencia/TransparenciaCO/facturas-comprobantes/JECV241120.pdf" TargetMode="External"/><Relationship Id="rId26" Type="http://schemas.openxmlformats.org/officeDocument/2006/relationships/hyperlink" Target="http://transparencia.profepa.gob.mx/Transparencia/TransparenciaCO/facturas-comprobantes/RVM301120.pdf" TargetMode="External"/><Relationship Id="rId3" Type="http://schemas.openxmlformats.org/officeDocument/2006/relationships/hyperlink" Target="http://transparencia.profepa.gob.mx/Transparencia/TransparenciaCO/facturas-comprobantes/IAB071020.pdf" TargetMode="External"/><Relationship Id="rId21" Type="http://schemas.openxmlformats.org/officeDocument/2006/relationships/hyperlink" Target="http://transparencia.profepa.gob.mx/Transparencia/TransparenciaCO/facturas-comprobantes/MART031120.pdf" TargetMode="External"/><Relationship Id="rId7" Type="http://schemas.openxmlformats.org/officeDocument/2006/relationships/hyperlink" Target="http://transparencia.profepa.gob.mx/Transparencia/TransparenciaCO/facturas-comprobantes/JGJM261020.pdf" TargetMode="External"/><Relationship Id="rId12" Type="http://schemas.openxmlformats.org/officeDocument/2006/relationships/hyperlink" Target="http://transparencia.profepa.gob.mx/Transparencia/TransparenciaCO/facturas-comprobantes/RVM261020.pdf" TargetMode="External"/><Relationship Id="rId17" Type="http://schemas.openxmlformats.org/officeDocument/2006/relationships/hyperlink" Target="http://transparencia.profepa.gob.mx/Transparencia/TransparenciaCO/facturas-comprobantes/IAB031120.pdf" TargetMode="External"/><Relationship Id="rId25" Type="http://schemas.openxmlformats.org/officeDocument/2006/relationships/hyperlink" Target="http://transparencia.profepa.gob.mx/Transparencia/TransparenciaCO/facturas-comprobantes/LCA231120.pdf" TargetMode="External"/><Relationship Id="rId2" Type="http://schemas.openxmlformats.org/officeDocument/2006/relationships/hyperlink" Target="http://transparencia.profepa.gob.mx/Transparencia/TransparenciaCO/facturas-comprobantes/JAAV201020.pdf" TargetMode="External"/><Relationship Id="rId16" Type="http://schemas.openxmlformats.org/officeDocument/2006/relationships/hyperlink" Target="http://transparencia.profepa.gob.mx/Transparencia/TransparenciaCO/facturas-comprobantes/JAAV261020.pdf" TargetMode="External"/><Relationship Id="rId20" Type="http://schemas.openxmlformats.org/officeDocument/2006/relationships/hyperlink" Target="http://transparencia.profepa.gob.mx/Transparencia/TransparenciaCO/facturas-comprobantes/JGJM021120.pdf" TargetMode="External"/><Relationship Id="rId1" Type="http://schemas.openxmlformats.org/officeDocument/2006/relationships/hyperlink" Target="http://transparencia.profepa.gob.mx/Transparencia/TransparenciaCO/facturas-comprobantes/MART071020.pdf" TargetMode="External"/><Relationship Id="rId6" Type="http://schemas.openxmlformats.org/officeDocument/2006/relationships/hyperlink" Target="http://transparencia.profepa.gob.mx/Transparencia/TransparenciaCO/facturas-comprobantes/RVM121020.pdf" TargetMode="External"/><Relationship Id="rId11" Type="http://schemas.openxmlformats.org/officeDocument/2006/relationships/hyperlink" Target="http://transparencia.profepa.gob.mx/Transparencia/TransparenciaCO/facturas-comprobantes/RAGR022010.pdf" TargetMode="External"/><Relationship Id="rId24" Type="http://schemas.openxmlformats.org/officeDocument/2006/relationships/hyperlink" Target="http://transparencia.profepa.gob.mx/Transparencia/TransparenciaCO/facturas-comprobantes/RVM231120.pdf" TargetMode="External"/><Relationship Id="rId5" Type="http://schemas.openxmlformats.org/officeDocument/2006/relationships/hyperlink" Target="http://transparencia.profepa.gob.mx/Transparencia/TransparenciaCO/facturas-comprobantes/EER280920.pdf" TargetMode="External"/><Relationship Id="rId15" Type="http://schemas.openxmlformats.org/officeDocument/2006/relationships/hyperlink" Target="http://transparencia.profepa.gob.mx/Transparencia/TransparenciaCO/facturas-comprobantes/MART131020.pdf" TargetMode="External"/><Relationship Id="rId23" Type="http://schemas.openxmlformats.org/officeDocument/2006/relationships/hyperlink" Target="http://transparencia.profepa.gob.mx/Transparencia/TransparenciaCO/facturas-comprobantes/JGJM231120.pdf" TargetMode="External"/><Relationship Id="rId28" Type="http://schemas.openxmlformats.org/officeDocument/2006/relationships/hyperlink" Target="http://transparencia.profepa.gob.mx/Transparencia/TransparenciaCO/facturas-comprobantes/MART171220.pdf" TargetMode="External"/><Relationship Id="rId10" Type="http://schemas.openxmlformats.org/officeDocument/2006/relationships/hyperlink" Target="http://transparencia.profepa.gob.mx/Transparencia/TransparenciaCO/facturas-comprobantes/JAAV021120.pdf" TargetMode="External"/><Relationship Id="rId19" Type="http://schemas.openxmlformats.org/officeDocument/2006/relationships/hyperlink" Target="http://transparencia.profepa.gob.mx/Transparencia/TransparenciaCO/facturas-comprobantes/GGMP241120.pdf" TargetMode="External"/><Relationship Id="rId4" Type="http://schemas.openxmlformats.org/officeDocument/2006/relationships/hyperlink" Target="http://transparencia.profepa.gob.mx/Transparencia/TransparenciaCO/facturas-comprobantes/LCA261020.pdf" TargetMode="External"/><Relationship Id="rId9" Type="http://schemas.openxmlformats.org/officeDocument/2006/relationships/hyperlink" Target="http://transparencia.profepa.gob.mx/Transparencia/TransparenciaCO/facturas-comprobantes/LCA121020.pdf" TargetMode="External"/><Relationship Id="rId14" Type="http://schemas.openxmlformats.org/officeDocument/2006/relationships/hyperlink" Target="http://transparencia.profepa.gob.mx/Transparencia/TransparenciaCO/facturas-comprobantes/JGJM201020.pdf" TargetMode="External"/><Relationship Id="rId22" Type="http://schemas.openxmlformats.org/officeDocument/2006/relationships/hyperlink" Target="http://transparencia.profepa.gob.mx/Transparencia/TransparenciaCO/facturas-comprobantes/JAAV231120.pdf" TargetMode="External"/><Relationship Id="rId27" Type="http://schemas.openxmlformats.org/officeDocument/2006/relationships/hyperlink" Target="http://transparencia.profepa.gob.mx/Transparencia/TransparenciaCO/facturas-comprobantes/LCA301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61"/>
  <sheetViews>
    <sheetView topLeftCell="W2" zoomScale="60" zoomScaleNormal="60" workbookViewId="0">
      <pane ySplit="6" topLeftCell="A20" activePane="bottomLeft" state="frozen"/>
      <selection activeCell="S2" sqref="S2"/>
      <selection pane="bottomLeft" activeCell="AD8" sqref="AD8:AD35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0" t="s">
        <v>147</v>
      </c>
    </row>
    <row r="8" spans="1:37" s="26" customFormat="1" ht="26.25" x14ac:dyDescent="0.25">
      <c r="A8" s="26">
        <v>2020</v>
      </c>
      <c r="B8" s="27">
        <v>44105</v>
      </c>
      <c r="C8" s="27">
        <v>44196</v>
      </c>
      <c r="D8" s="26" t="s">
        <v>98</v>
      </c>
      <c r="E8" s="28" t="s">
        <v>126</v>
      </c>
      <c r="F8" s="26" t="s">
        <v>149</v>
      </c>
      <c r="G8" s="26" t="s">
        <v>164</v>
      </c>
      <c r="H8" s="26" t="s">
        <v>127</v>
      </c>
      <c r="I8" s="26" t="s">
        <v>165</v>
      </c>
      <c r="J8" s="26" t="s">
        <v>166</v>
      </c>
      <c r="K8" s="26" t="s">
        <v>167</v>
      </c>
      <c r="L8" s="26" t="s">
        <v>101</v>
      </c>
      <c r="M8" s="26" t="s">
        <v>137</v>
      </c>
      <c r="N8" s="26" t="s">
        <v>103</v>
      </c>
      <c r="O8" s="26">
        <v>0</v>
      </c>
      <c r="P8" s="26">
        <v>0</v>
      </c>
      <c r="Q8" s="26" t="s">
        <v>138</v>
      </c>
      <c r="R8" s="26" t="s">
        <v>139</v>
      </c>
      <c r="S8" s="26" t="s">
        <v>140</v>
      </c>
      <c r="T8" s="26" t="s">
        <v>141</v>
      </c>
      <c r="U8" s="26" t="s">
        <v>139</v>
      </c>
      <c r="V8" s="26" t="s">
        <v>168</v>
      </c>
      <c r="W8" s="26" t="s">
        <v>148</v>
      </c>
      <c r="X8" s="40">
        <v>44102</v>
      </c>
      <c r="Y8" s="29">
        <v>44106</v>
      </c>
      <c r="Z8" s="30">
        <v>1</v>
      </c>
      <c r="AA8" s="31">
        <v>5600</v>
      </c>
      <c r="AB8" s="32">
        <v>0</v>
      </c>
      <c r="AC8" s="27">
        <f t="shared" ref="AC8:AC12" si="0">Y8+5</f>
        <v>44111</v>
      </c>
      <c r="AD8" s="33" t="s">
        <v>174</v>
      </c>
      <c r="AE8" s="34">
        <v>1</v>
      </c>
      <c r="AF8" s="35" t="s">
        <v>145</v>
      </c>
      <c r="AG8" s="36" t="s">
        <v>144</v>
      </c>
      <c r="AH8" s="14">
        <v>44105</v>
      </c>
      <c r="AI8" s="14">
        <v>44196</v>
      </c>
      <c r="AK8" s="30">
        <v>37501</v>
      </c>
    </row>
    <row r="9" spans="1:37" s="26" customFormat="1" ht="26.25" x14ac:dyDescent="0.25">
      <c r="A9" s="26">
        <v>2020</v>
      </c>
      <c r="B9" s="27">
        <v>44105</v>
      </c>
      <c r="C9" s="27">
        <v>44196</v>
      </c>
      <c r="D9" s="26" t="s">
        <v>98</v>
      </c>
      <c r="E9" s="28" t="s">
        <v>126</v>
      </c>
      <c r="F9" s="26" t="s">
        <v>175</v>
      </c>
      <c r="G9" s="26" t="s">
        <v>176</v>
      </c>
      <c r="H9" s="26" t="s">
        <v>127</v>
      </c>
      <c r="I9" s="26" t="s">
        <v>177</v>
      </c>
      <c r="J9" s="26" t="s">
        <v>178</v>
      </c>
      <c r="K9" s="26" t="s">
        <v>179</v>
      </c>
      <c r="L9" s="26" t="s">
        <v>101</v>
      </c>
      <c r="M9" s="26" t="s">
        <v>137</v>
      </c>
      <c r="N9" s="26" t="s">
        <v>103</v>
      </c>
      <c r="O9" s="26">
        <v>0</v>
      </c>
      <c r="P9" s="26">
        <v>0</v>
      </c>
      <c r="Q9" s="26" t="s">
        <v>138</v>
      </c>
      <c r="R9" s="26" t="s">
        <v>139</v>
      </c>
      <c r="S9" s="26" t="s">
        <v>140</v>
      </c>
      <c r="T9" s="26" t="s">
        <v>141</v>
      </c>
      <c r="U9" s="26" t="s">
        <v>139</v>
      </c>
      <c r="V9" s="26" t="s">
        <v>168</v>
      </c>
      <c r="W9" s="26" t="s">
        <v>148</v>
      </c>
      <c r="X9" s="40">
        <v>44102</v>
      </c>
      <c r="Y9" s="29">
        <v>44105</v>
      </c>
      <c r="Z9" s="30">
        <v>2</v>
      </c>
      <c r="AA9" s="31">
        <v>4900</v>
      </c>
      <c r="AB9" s="32">
        <v>0</v>
      </c>
      <c r="AC9" s="27">
        <f t="shared" si="0"/>
        <v>44110</v>
      </c>
      <c r="AD9" s="37" t="s">
        <v>181</v>
      </c>
      <c r="AE9" s="34">
        <v>2</v>
      </c>
      <c r="AF9" s="39" t="s">
        <v>145</v>
      </c>
      <c r="AG9" s="36" t="s">
        <v>144</v>
      </c>
      <c r="AH9" s="14">
        <v>44105</v>
      </c>
      <c r="AI9" s="14">
        <v>44196</v>
      </c>
      <c r="AK9" s="30">
        <v>37501</v>
      </c>
    </row>
    <row r="10" spans="1:37" s="26" customFormat="1" ht="26.25" x14ac:dyDescent="0.25">
      <c r="A10" s="26">
        <v>2020</v>
      </c>
      <c r="B10" s="27">
        <v>44105</v>
      </c>
      <c r="C10" s="27">
        <v>44196</v>
      </c>
      <c r="D10" s="26" t="s">
        <v>98</v>
      </c>
      <c r="E10" s="28" t="s">
        <v>126</v>
      </c>
      <c r="F10" s="26" t="s">
        <v>175</v>
      </c>
      <c r="G10" s="26" t="s">
        <v>176</v>
      </c>
      <c r="H10" s="26" t="s">
        <v>127</v>
      </c>
      <c r="I10" s="26" t="s">
        <v>177</v>
      </c>
      <c r="J10" s="26" t="s">
        <v>178</v>
      </c>
      <c r="K10" s="26" t="s">
        <v>179</v>
      </c>
      <c r="L10" s="26" t="s">
        <v>101</v>
      </c>
      <c r="M10" s="26" t="s">
        <v>137</v>
      </c>
      <c r="N10" s="26" t="s">
        <v>103</v>
      </c>
      <c r="O10" s="26">
        <v>0</v>
      </c>
      <c r="P10" s="26">
        <v>0</v>
      </c>
      <c r="Q10" s="26" t="s">
        <v>138</v>
      </c>
      <c r="R10" s="26" t="s">
        <v>139</v>
      </c>
      <c r="S10" s="26" t="s">
        <v>140</v>
      </c>
      <c r="T10" s="26" t="s">
        <v>141</v>
      </c>
      <c r="U10" s="26" t="s">
        <v>139</v>
      </c>
      <c r="V10" s="26" t="s">
        <v>168</v>
      </c>
      <c r="W10" s="26" t="s">
        <v>148</v>
      </c>
      <c r="X10" s="40">
        <v>44106</v>
      </c>
      <c r="Y10" s="29">
        <v>44107</v>
      </c>
      <c r="Z10" s="30">
        <v>3</v>
      </c>
      <c r="AA10" s="31">
        <v>625</v>
      </c>
      <c r="AB10" s="32">
        <v>0</v>
      </c>
      <c r="AC10" s="27">
        <f t="shared" si="0"/>
        <v>44112</v>
      </c>
      <c r="AD10" s="37" t="s">
        <v>191</v>
      </c>
      <c r="AE10" s="34">
        <v>3</v>
      </c>
      <c r="AF10" s="39" t="s">
        <v>145</v>
      </c>
      <c r="AG10" s="36" t="s">
        <v>144</v>
      </c>
      <c r="AH10" s="14">
        <v>44105</v>
      </c>
      <c r="AI10" s="14">
        <v>44196</v>
      </c>
      <c r="AK10" s="30">
        <v>37901</v>
      </c>
    </row>
    <row r="11" spans="1:37" s="26" customFormat="1" ht="26.25" x14ac:dyDescent="0.25">
      <c r="A11" s="26">
        <v>2020</v>
      </c>
      <c r="B11" s="27">
        <v>44105</v>
      </c>
      <c r="C11" s="27">
        <v>44196</v>
      </c>
      <c r="D11" s="26" t="s">
        <v>98</v>
      </c>
      <c r="E11" s="28" t="s">
        <v>169</v>
      </c>
      <c r="F11" s="26" t="s">
        <v>150</v>
      </c>
      <c r="G11" s="26" t="s">
        <v>170</v>
      </c>
      <c r="H11" s="26" t="s">
        <v>117</v>
      </c>
      <c r="I11" s="26" t="s">
        <v>171</v>
      </c>
      <c r="J11" s="26" t="s">
        <v>172</v>
      </c>
      <c r="K11" s="26" t="s">
        <v>173</v>
      </c>
      <c r="L11" s="26" t="s">
        <v>101</v>
      </c>
      <c r="M11" s="26" t="s">
        <v>182</v>
      </c>
      <c r="N11" s="26" t="s">
        <v>103</v>
      </c>
      <c r="O11" s="26">
        <v>0</v>
      </c>
      <c r="P11" s="26">
        <v>0</v>
      </c>
      <c r="Q11" s="26" t="s">
        <v>138</v>
      </c>
      <c r="R11" s="26" t="s">
        <v>139</v>
      </c>
      <c r="S11" s="26" t="s">
        <v>140</v>
      </c>
      <c r="T11" s="26" t="s">
        <v>141</v>
      </c>
      <c r="U11" s="26" t="s">
        <v>139</v>
      </c>
      <c r="V11" s="26" t="s">
        <v>183</v>
      </c>
      <c r="W11" s="26" t="s">
        <v>184</v>
      </c>
      <c r="X11" s="40">
        <v>44111</v>
      </c>
      <c r="Y11" s="29">
        <v>44113</v>
      </c>
      <c r="Z11" s="30">
        <v>4</v>
      </c>
      <c r="AA11" s="31">
        <v>1562.5</v>
      </c>
      <c r="AB11" s="32">
        <v>0</v>
      </c>
      <c r="AC11" s="27">
        <f t="shared" si="0"/>
        <v>44118</v>
      </c>
      <c r="AD11" s="37" t="s">
        <v>185</v>
      </c>
      <c r="AE11" s="38">
        <v>4</v>
      </c>
      <c r="AF11" s="39" t="s">
        <v>145</v>
      </c>
      <c r="AG11" s="36" t="s">
        <v>144</v>
      </c>
      <c r="AH11" s="14">
        <v>44105</v>
      </c>
      <c r="AI11" s="14">
        <v>44196</v>
      </c>
      <c r="AK11" s="30">
        <v>37901</v>
      </c>
    </row>
    <row r="12" spans="1:37" s="26" customFormat="1" ht="26.25" x14ac:dyDescent="0.25">
      <c r="A12" s="26">
        <v>2020</v>
      </c>
      <c r="B12" s="27">
        <v>44105</v>
      </c>
      <c r="C12" s="27">
        <v>44196</v>
      </c>
      <c r="D12" s="26" t="s">
        <v>98</v>
      </c>
      <c r="E12" s="28" t="s">
        <v>126</v>
      </c>
      <c r="F12" s="26" t="s">
        <v>149</v>
      </c>
      <c r="G12" s="26" t="s">
        <v>155</v>
      </c>
      <c r="H12" s="26" t="s">
        <v>117</v>
      </c>
      <c r="I12" s="26" t="s">
        <v>114</v>
      </c>
      <c r="J12" s="26" t="s">
        <v>124</v>
      </c>
      <c r="K12" s="26" t="s">
        <v>125</v>
      </c>
      <c r="L12" s="26" t="s">
        <v>101</v>
      </c>
      <c r="M12" s="26" t="s">
        <v>182</v>
      </c>
      <c r="N12" s="26" t="s">
        <v>103</v>
      </c>
      <c r="O12" s="26">
        <v>0</v>
      </c>
      <c r="P12" s="26">
        <v>0</v>
      </c>
      <c r="Q12" s="26" t="s">
        <v>138</v>
      </c>
      <c r="R12" s="26" t="s">
        <v>139</v>
      </c>
      <c r="S12" s="26" t="s">
        <v>140</v>
      </c>
      <c r="T12" s="26" t="s">
        <v>141</v>
      </c>
      <c r="U12" s="26" t="s">
        <v>139</v>
      </c>
      <c r="V12" s="26" t="s">
        <v>183</v>
      </c>
      <c r="W12" s="26" t="s">
        <v>184</v>
      </c>
      <c r="X12" s="40">
        <v>44111</v>
      </c>
      <c r="Y12" s="29">
        <v>44113</v>
      </c>
      <c r="Z12" s="30">
        <v>5</v>
      </c>
      <c r="AA12" s="31">
        <v>1562.5</v>
      </c>
      <c r="AB12" s="32">
        <v>0</v>
      </c>
      <c r="AC12" s="27">
        <f t="shared" si="0"/>
        <v>44118</v>
      </c>
      <c r="AD12" s="37" t="s">
        <v>186</v>
      </c>
      <c r="AE12" s="38">
        <v>5</v>
      </c>
      <c r="AF12" s="39" t="s">
        <v>145</v>
      </c>
      <c r="AG12" s="36" t="s">
        <v>144</v>
      </c>
      <c r="AH12" s="14">
        <v>44105</v>
      </c>
      <c r="AI12" s="14">
        <v>44196</v>
      </c>
      <c r="AK12" s="30">
        <v>37901</v>
      </c>
    </row>
    <row r="13" spans="1:37" s="26" customFormat="1" ht="26.25" x14ac:dyDescent="0.25">
      <c r="A13" s="26">
        <v>2020</v>
      </c>
      <c r="B13" s="27">
        <v>44105</v>
      </c>
      <c r="C13" s="27">
        <v>44196</v>
      </c>
      <c r="D13" s="26" t="s">
        <v>98</v>
      </c>
      <c r="E13" s="28" t="s">
        <v>169</v>
      </c>
      <c r="F13" s="26" t="s">
        <v>150</v>
      </c>
      <c r="G13" s="26" t="s">
        <v>170</v>
      </c>
      <c r="H13" s="26" t="s">
        <v>117</v>
      </c>
      <c r="I13" s="26" t="s">
        <v>171</v>
      </c>
      <c r="J13" s="26" t="s">
        <v>172</v>
      </c>
      <c r="K13" s="26" t="s">
        <v>173</v>
      </c>
      <c r="L13" s="26" t="s">
        <v>101</v>
      </c>
      <c r="M13" s="26" t="s">
        <v>187</v>
      </c>
      <c r="N13" s="26" t="s">
        <v>103</v>
      </c>
      <c r="O13" s="26">
        <v>0</v>
      </c>
      <c r="P13" s="26">
        <v>0</v>
      </c>
      <c r="Q13" s="26" t="s">
        <v>138</v>
      </c>
      <c r="R13" s="26" t="s">
        <v>139</v>
      </c>
      <c r="S13" s="26" t="s">
        <v>140</v>
      </c>
      <c r="T13" s="26" t="s">
        <v>141</v>
      </c>
      <c r="U13" s="26" t="s">
        <v>139</v>
      </c>
      <c r="V13" s="26" t="s">
        <v>180</v>
      </c>
      <c r="W13" s="26" t="s">
        <v>188</v>
      </c>
      <c r="X13" s="40">
        <v>44117</v>
      </c>
      <c r="Y13" s="29">
        <v>44120</v>
      </c>
      <c r="Z13" s="30">
        <v>6</v>
      </c>
      <c r="AA13" s="31">
        <v>2187.5</v>
      </c>
      <c r="AB13" s="32">
        <v>0</v>
      </c>
      <c r="AC13" s="27">
        <f t="shared" ref="AC13:AC16" si="1">Y13+5</f>
        <v>44125</v>
      </c>
      <c r="AD13" s="37" t="s">
        <v>189</v>
      </c>
      <c r="AE13" s="38">
        <v>6</v>
      </c>
      <c r="AF13" s="39" t="s">
        <v>145</v>
      </c>
      <c r="AG13" s="36" t="s">
        <v>144</v>
      </c>
      <c r="AH13" s="14">
        <v>44105</v>
      </c>
      <c r="AI13" s="14">
        <v>44196</v>
      </c>
      <c r="AK13" s="30">
        <v>37901</v>
      </c>
    </row>
    <row r="14" spans="1:37" s="26" customFormat="1" ht="26.25" x14ac:dyDescent="0.25">
      <c r="A14" s="26">
        <v>2020</v>
      </c>
      <c r="B14" s="27">
        <v>44105</v>
      </c>
      <c r="C14" s="27">
        <v>44196</v>
      </c>
      <c r="D14" s="26" t="s">
        <v>98</v>
      </c>
      <c r="E14" s="28" t="s">
        <v>126</v>
      </c>
      <c r="F14" s="26" t="s">
        <v>149</v>
      </c>
      <c r="G14" s="26" t="s">
        <v>155</v>
      </c>
      <c r="H14" s="26" t="s">
        <v>117</v>
      </c>
      <c r="I14" s="26" t="s">
        <v>114</v>
      </c>
      <c r="J14" s="26" t="s">
        <v>124</v>
      </c>
      <c r="K14" s="26" t="s">
        <v>125</v>
      </c>
      <c r="L14" s="26" t="s">
        <v>101</v>
      </c>
      <c r="M14" s="26" t="s">
        <v>187</v>
      </c>
      <c r="N14" s="26" t="s">
        <v>103</v>
      </c>
      <c r="O14" s="26">
        <v>0</v>
      </c>
      <c r="P14" s="26">
        <v>0</v>
      </c>
      <c r="Q14" s="26" t="s">
        <v>138</v>
      </c>
      <c r="R14" s="26" t="s">
        <v>139</v>
      </c>
      <c r="S14" s="26" t="s">
        <v>140</v>
      </c>
      <c r="T14" s="26" t="s">
        <v>141</v>
      </c>
      <c r="U14" s="26" t="s">
        <v>139</v>
      </c>
      <c r="V14" s="26" t="s">
        <v>180</v>
      </c>
      <c r="W14" s="26" t="s">
        <v>188</v>
      </c>
      <c r="X14" s="40">
        <v>44117</v>
      </c>
      <c r="Y14" s="29">
        <v>44120</v>
      </c>
      <c r="Z14" s="30">
        <v>7</v>
      </c>
      <c r="AA14" s="31">
        <v>2187.5</v>
      </c>
      <c r="AB14" s="32">
        <v>0</v>
      </c>
      <c r="AC14" s="27">
        <f t="shared" si="1"/>
        <v>44125</v>
      </c>
      <c r="AD14" s="37" t="s">
        <v>190</v>
      </c>
      <c r="AE14" s="38">
        <v>7</v>
      </c>
      <c r="AF14" s="39" t="s">
        <v>145</v>
      </c>
      <c r="AG14" s="36" t="s">
        <v>144</v>
      </c>
      <c r="AH14" s="14">
        <v>44105</v>
      </c>
      <c r="AI14" s="14">
        <v>44196</v>
      </c>
      <c r="AK14" s="30">
        <v>37901</v>
      </c>
    </row>
    <row r="15" spans="1:37" s="13" customFormat="1" ht="26.25" customHeight="1" x14ac:dyDescent="0.25">
      <c r="A15" s="13">
        <v>2020</v>
      </c>
      <c r="B15" s="27">
        <v>44105</v>
      </c>
      <c r="C15" s="27">
        <v>44196</v>
      </c>
      <c r="D15" s="13" t="s">
        <v>98</v>
      </c>
      <c r="E15" s="16" t="s">
        <v>116</v>
      </c>
      <c r="F15" s="13" t="s">
        <v>152</v>
      </c>
      <c r="G15" s="13" t="s">
        <v>154</v>
      </c>
      <c r="H15" s="13" t="s">
        <v>117</v>
      </c>
      <c r="I15" s="13" t="s">
        <v>118</v>
      </c>
      <c r="J15" s="13" t="s">
        <v>119</v>
      </c>
      <c r="K15" s="13" t="s">
        <v>120</v>
      </c>
      <c r="L15" s="13" t="s">
        <v>101</v>
      </c>
      <c r="M15" s="13" t="s">
        <v>192</v>
      </c>
      <c r="N15" s="13" t="s">
        <v>103</v>
      </c>
      <c r="O15" s="13">
        <v>0</v>
      </c>
      <c r="P15" s="13">
        <v>0</v>
      </c>
      <c r="Q15" s="13" t="s">
        <v>138</v>
      </c>
      <c r="R15" s="13" t="s">
        <v>139</v>
      </c>
      <c r="S15" s="13" t="s">
        <v>140</v>
      </c>
      <c r="T15" s="13" t="s">
        <v>141</v>
      </c>
      <c r="U15" s="13" t="s">
        <v>139</v>
      </c>
      <c r="V15" s="13" t="s">
        <v>193</v>
      </c>
      <c r="W15" s="13" t="s">
        <v>192</v>
      </c>
      <c r="X15" s="40">
        <v>44116</v>
      </c>
      <c r="Y15" s="14">
        <v>44120</v>
      </c>
      <c r="Z15" s="17">
        <v>8</v>
      </c>
      <c r="AA15" s="18">
        <v>2812.5</v>
      </c>
      <c r="AB15" s="19">
        <v>0</v>
      </c>
      <c r="AC15" s="15">
        <f t="shared" si="1"/>
        <v>44125</v>
      </c>
      <c r="AD15" s="5" t="s">
        <v>194</v>
      </c>
      <c r="AE15" s="22">
        <v>8</v>
      </c>
      <c r="AF15" s="7" t="s">
        <v>145</v>
      </c>
      <c r="AG15" s="20" t="s">
        <v>144</v>
      </c>
      <c r="AH15" s="14">
        <v>44105</v>
      </c>
      <c r="AI15" s="14">
        <v>44196</v>
      </c>
      <c r="AK15" s="17">
        <v>37901</v>
      </c>
    </row>
    <row r="16" spans="1:37" s="13" customFormat="1" ht="26.25" customHeight="1" x14ac:dyDescent="0.25">
      <c r="A16" s="13">
        <v>2020</v>
      </c>
      <c r="B16" s="27">
        <v>44105</v>
      </c>
      <c r="C16" s="27">
        <v>44196</v>
      </c>
      <c r="D16" s="13" t="s">
        <v>98</v>
      </c>
      <c r="E16" s="16">
        <v>11</v>
      </c>
      <c r="F16" s="13" t="s">
        <v>151</v>
      </c>
      <c r="G16" s="13" t="s">
        <v>151</v>
      </c>
      <c r="H16" s="13" t="s">
        <v>117</v>
      </c>
      <c r="I16" s="13" t="s">
        <v>121</v>
      </c>
      <c r="J16" s="13" t="s">
        <v>122</v>
      </c>
      <c r="K16" s="13" t="s">
        <v>123</v>
      </c>
      <c r="L16" s="13" t="s">
        <v>101</v>
      </c>
      <c r="M16" s="13" t="s">
        <v>192</v>
      </c>
      <c r="N16" s="13" t="s">
        <v>103</v>
      </c>
      <c r="O16" s="13">
        <v>0</v>
      </c>
      <c r="P16" s="13">
        <v>0</v>
      </c>
      <c r="Q16" s="13" t="s">
        <v>138</v>
      </c>
      <c r="R16" s="13" t="s">
        <v>139</v>
      </c>
      <c r="S16" s="13" t="s">
        <v>140</v>
      </c>
      <c r="T16" s="13" t="s">
        <v>141</v>
      </c>
      <c r="U16" s="13" t="s">
        <v>139</v>
      </c>
      <c r="V16" s="13" t="s">
        <v>193</v>
      </c>
      <c r="W16" s="13" t="s">
        <v>192</v>
      </c>
      <c r="X16" s="40">
        <v>44116</v>
      </c>
      <c r="Y16" s="14">
        <v>44120</v>
      </c>
      <c r="Z16" s="17">
        <v>9</v>
      </c>
      <c r="AA16" s="18">
        <v>2812.5</v>
      </c>
      <c r="AB16" s="19">
        <v>0</v>
      </c>
      <c r="AC16" s="15">
        <f t="shared" si="1"/>
        <v>44125</v>
      </c>
      <c r="AD16" s="5" t="s">
        <v>195</v>
      </c>
      <c r="AE16" s="22">
        <v>9</v>
      </c>
      <c r="AF16" s="7" t="s">
        <v>145</v>
      </c>
      <c r="AG16" s="20" t="s">
        <v>144</v>
      </c>
      <c r="AH16" s="14">
        <v>44105</v>
      </c>
      <c r="AI16" s="14">
        <v>44196</v>
      </c>
      <c r="AK16" s="17">
        <v>37901</v>
      </c>
    </row>
    <row r="17" spans="1:37" s="13" customFormat="1" ht="26.25" customHeight="1" x14ac:dyDescent="0.25">
      <c r="A17" s="13">
        <v>2020</v>
      </c>
      <c r="B17" s="27">
        <v>44105</v>
      </c>
      <c r="C17" s="27">
        <v>44196</v>
      </c>
      <c r="D17" s="13" t="s">
        <v>98</v>
      </c>
      <c r="E17" s="16" t="s">
        <v>116</v>
      </c>
      <c r="F17" s="13" t="s">
        <v>152</v>
      </c>
      <c r="G17" s="13" t="s">
        <v>154</v>
      </c>
      <c r="H17" s="13" t="s">
        <v>117</v>
      </c>
      <c r="I17" s="13" t="s">
        <v>118</v>
      </c>
      <c r="J17" s="13" t="s">
        <v>119</v>
      </c>
      <c r="K17" s="13" t="s">
        <v>120</v>
      </c>
      <c r="L17" s="13" t="s">
        <v>101</v>
      </c>
      <c r="M17" s="13" t="s">
        <v>196</v>
      </c>
      <c r="N17" s="13" t="s">
        <v>103</v>
      </c>
      <c r="O17" s="13">
        <v>0</v>
      </c>
      <c r="P17" s="13">
        <v>0</v>
      </c>
      <c r="Q17" s="13" t="s">
        <v>138</v>
      </c>
      <c r="R17" s="13" t="s">
        <v>139</v>
      </c>
      <c r="S17" s="13" t="s">
        <v>140</v>
      </c>
      <c r="T17" s="13" t="s">
        <v>141</v>
      </c>
      <c r="U17" s="13" t="s">
        <v>139</v>
      </c>
      <c r="V17" s="13" t="s">
        <v>197</v>
      </c>
      <c r="W17" s="13" t="s">
        <v>192</v>
      </c>
      <c r="X17" s="40">
        <v>44130</v>
      </c>
      <c r="Y17" s="14">
        <v>44134</v>
      </c>
      <c r="Z17" s="17">
        <v>10</v>
      </c>
      <c r="AA17" s="18">
        <v>2812.5</v>
      </c>
      <c r="AB17" s="19">
        <v>0</v>
      </c>
      <c r="AC17" s="15">
        <f t="shared" ref="AC17:AC20" si="2">Y17+5</f>
        <v>44139</v>
      </c>
      <c r="AD17" s="5" t="s">
        <v>198</v>
      </c>
      <c r="AE17" s="22">
        <v>10</v>
      </c>
      <c r="AF17" s="7" t="s">
        <v>145</v>
      </c>
      <c r="AG17" s="20" t="s">
        <v>144</v>
      </c>
      <c r="AH17" s="14">
        <v>44105</v>
      </c>
      <c r="AI17" s="14">
        <v>44196</v>
      </c>
      <c r="AK17" s="17">
        <v>37901</v>
      </c>
    </row>
    <row r="18" spans="1:37" s="13" customFormat="1" ht="26.25" customHeight="1" x14ac:dyDescent="0.25">
      <c r="A18" s="13">
        <v>2020</v>
      </c>
      <c r="B18" s="27">
        <v>44105</v>
      </c>
      <c r="C18" s="27">
        <v>44196</v>
      </c>
      <c r="D18" s="13" t="s">
        <v>98</v>
      </c>
      <c r="E18" s="16">
        <v>11</v>
      </c>
      <c r="F18" s="13" t="s">
        <v>151</v>
      </c>
      <c r="G18" s="13" t="s">
        <v>151</v>
      </c>
      <c r="H18" s="13" t="s">
        <v>117</v>
      </c>
      <c r="I18" s="13" t="s">
        <v>121</v>
      </c>
      <c r="J18" s="13" t="s">
        <v>122</v>
      </c>
      <c r="K18" s="13" t="s">
        <v>123</v>
      </c>
      <c r="L18" s="13" t="s">
        <v>101</v>
      </c>
      <c r="M18" s="13" t="s">
        <v>196</v>
      </c>
      <c r="N18" s="13" t="s">
        <v>103</v>
      </c>
      <c r="O18" s="13">
        <v>0</v>
      </c>
      <c r="P18" s="13">
        <v>0</v>
      </c>
      <c r="Q18" s="13" t="s">
        <v>138</v>
      </c>
      <c r="R18" s="13" t="s">
        <v>139</v>
      </c>
      <c r="S18" s="13" t="s">
        <v>140</v>
      </c>
      <c r="T18" s="13" t="s">
        <v>141</v>
      </c>
      <c r="U18" s="13" t="s">
        <v>139</v>
      </c>
      <c r="V18" s="13" t="s">
        <v>197</v>
      </c>
      <c r="W18" s="13" t="s">
        <v>192</v>
      </c>
      <c r="X18" s="40">
        <v>44130</v>
      </c>
      <c r="Y18" s="14">
        <v>44134</v>
      </c>
      <c r="Z18" s="17">
        <v>11</v>
      </c>
      <c r="AA18" s="18">
        <v>2812.5</v>
      </c>
      <c r="AB18" s="19">
        <v>0</v>
      </c>
      <c r="AC18" s="15">
        <f t="shared" si="2"/>
        <v>44139</v>
      </c>
      <c r="AD18" s="5" t="s">
        <v>199</v>
      </c>
      <c r="AE18" s="22">
        <v>11</v>
      </c>
      <c r="AF18" s="7" t="s">
        <v>145</v>
      </c>
      <c r="AG18" s="20" t="s">
        <v>144</v>
      </c>
      <c r="AH18" s="14">
        <v>44105</v>
      </c>
      <c r="AI18" s="14">
        <v>44196</v>
      </c>
      <c r="AK18" s="17">
        <v>37901</v>
      </c>
    </row>
    <row r="19" spans="1:37" s="13" customFormat="1" ht="26.25" x14ac:dyDescent="0.25">
      <c r="A19" s="13">
        <v>2020</v>
      </c>
      <c r="B19" s="27">
        <v>44105</v>
      </c>
      <c r="C19" s="27">
        <v>44196</v>
      </c>
      <c r="D19" s="13" t="s">
        <v>98</v>
      </c>
      <c r="E19" s="16" t="s">
        <v>128</v>
      </c>
      <c r="F19" s="13" t="s">
        <v>150</v>
      </c>
      <c r="G19" s="13" t="s">
        <v>153</v>
      </c>
      <c r="H19" s="13" t="s">
        <v>127</v>
      </c>
      <c r="I19" s="13" t="s">
        <v>115</v>
      </c>
      <c r="J19" s="13" t="s">
        <v>129</v>
      </c>
      <c r="K19" s="13" t="s">
        <v>130</v>
      </c>
      <c r="L19" s="13" t="s">
        <v>101</v>
      </c>
      <c r="M19" s="13" t="s">
        <v>200</v>
      </c>
      <c r="N19" s="13" t="s">
        <v>103</v>
      </c>
      <c r="O19" s="13">
        <v>0</v>
      </c>
      <c r="P19" s="13">
        <v>0</v>
      </c>
      <c r="Q19" s="13" t="s">
        <v>138</v>
      </c>
      <c r="R19" s="13" t="s">
        <v>139</v>
      </c>
      <c r="S19" s="13" t="s">
        <v>142</v>
      </c>
      <c r="T19" s="13" t="s">
        <v>141</v>
      </c>
      <c r="U19" s="13" t="s">
        <v>139</v>
      </c>
      <c r="V19" s="13" t="s">
        <v>162</v>
      </c>
      <c r="W19" s="13" t="s">
        <v>201</v>
      </c>
      <c r="X19" s="21">
        <v>44124</v>
      </c>
      <c r="Y19" s="14">
        <v>44127</v>
      </c>
      <c r="Z19" s="17">
        <v>12</v>
      </c>
      <c r="AA19" s="18">
        <v>4900</v>
      </c>
      <c r="AB19" s="19">
        <v>0</v>
      </c>
      <c r="AC19" s="15">
        <f t="shared" si="2"/>
        <v>44132</v>
      </c>
      <c r="AD19" s="5" t="s">
        <v>202</v>
      </c>
      <c r="AE19" s="22">
        <v>12</v>
      </c>
      <c r="AF19" s="7" t="s">
        <v>145</v>
      </c>
      <c r="AG19" s="20" t="s">
        <v>144</v>
      </c>
      <c r="AH19" s="14">
        <v>44105</v>
      </c>
      <c r="AI19" s="14">
        <v>44196</v>
      </c>
      <c r="AK19" s="17">
        <v>37501</v>
      </c>
    </row>
    <row r="20" spans="1:37" s="13" customFormat="1" ht="26.25" x14ac:dyDescent="0.25">
      <c r="A20" s="13">
        <v>2020</v>
      </c>
      <c r="B20" s="27">
        <v>44105</v>
      </c>
      <c r="C20" s="27">
        <v>44196</v>
      </c>
      <c r="D20" s="13" t="s">
        <v>98</v>
      </c>
      <c r="E20" s="16" t="s">
        <v>126</v>
      </c>
      <c r="F20" s="13" t="s">
        <v>149</v>
      </c>
      <c r="G20" s="13" t="s">
        <v>154</v>
      </c>
      <c r="H20" s="13" t="s">
        <v>127</v>
      </c>
      <c r="I20" s="13" t="s">
        <v>131</v>
      </c>
      <c r="J20" s="13" t="s">
        <v>132</v>
      </c>
      <c r="K20" s="13" t="s">
        <v>133</v>
      </c>
      <c r="L20" s="13" t="s">
        <v>101</v>
      </c>
      <c r="M20" s="13" t="s">
        <v>200</v>
      </c>
      <c r="N20" s="13" t="s">
        <v>103</v>
      </c>
      <c r="O20" s="13">
        <v>0</v>
      </c>
      <c r="P20" s="13">
        <v>0</v>
      </c>
      <c r="Q20" s="13" t="s">
        <v>138</v>
      </c>
      <c r="R20" s="13" t="s">
        <v>139</v>
      </c>
      <c r="S20" s="13" t="s">
        <v>142</v>
      </c>
      <c r="T20" s="13" t="s">
        <v>141</v>
      </c>
      <c r="U20" s="13" t="s">
        <v>139</v>
      </c>
      <c r="V20" s="13" t="s">
        <v>162</v>
      </c>
      <c r="W20" s="13" t="s">
        <v>201</v>
      </c>
      <c r="X20" s="21">
        <v>44124</v>
      </c>
      <c r="Y20" s="14">
        <v>44127</v>
      </c>
      <c r="Z20" s="17">
        <v>13</v>
      </c>
      <c r="AA20" s="18">
        <v>4900</v>
      </c>
      <c r="AB20" s="19">
        <v>0</v>
      </c>
      <c r="AC20" s="15">
        <f t="shared" si="2"/>
        <v>44132</v>
      </c>
      <c r="AD20" s="5" t="s">
        <v>203</v>
      </c>
      <c r="AE20" s="22">
        <v>13</v>
      </c>
      <c r="AF20" s="7" t="s">
        <v>145</v>
      </c>
      <c r="AG20" s="20" t="s">
        <v>144</v>
      </c>
      <c r="AH20" s="14">
        <v>44105</v>
      </c>
      <c r="AI20" s="14">
        <v>44196</v>
      </c>
      <c r="AK20" s="17">
        <v>37501</v>
      </c>
    </row>
    <row r="21" spans="1:37" s="13" customFormat="1" ht="26.25" x14ac:dyDescent="0.25">
      <c r="A21" s="13">
        <v>2020</v>
      </c>
      <c r="B21" s="27">
        <v>44105</v>
      </c>
      <c r="C21" s="27">
        <v>44196</v>
      </c>
      <c r="D21" s="13" t="s">
        <v>98</v>
      </c>
      <c r="E21" s="16" t="s">
        <v>128</v>
      </c>
      <c r="F21" s="13" t="s">
        <v>150</v>
      </c>
      <c r="G21" s="13" t="s">
        <v>153</v>
      </c>
      <c r="H21" s="13" t="s">
        <v>127</v>
      </c>
      <c r="I21" s="13" t="s">
        <v>115</v>
      </c>
      <c r="J21" s="13" t="s">
        <v>129</v>
      </c>
      <c r="K21" s="13" t="s">
        <v>130</v>
      </c>
      <c r="L21" s="13" t="s">
        <v>101</v>
      </c>
      <c r="M21" s="13" t="s">
        <v>200</v>
      </c>
      <c r="N21" s="13" t="s">
        <v>103</v>
      </c>
      <c r="O21" s="13">
        <v>0</v>
      </c>
      <c r="P21" s="13">
        <v>0</v>
      </c>
      <c r="Q21" s="13" t="s">
        <v>138</v>
      </c>
      <c r="R21" s="13" t="s">
        <v>139</v>
      </c>
      <c r="S21" s="13" t="s">
        <v>142</v>
      </c>
      <c r="T21" s="13" t="s">
        <v>141</v>
      </c>
      <c r="U21" s="13" t="s">
        <v>139</v>
      </c>
      <c r="V21" s="13" t="s">
        <v>162</v>
      </c>
      <c r="W21" s="13" t="s">
        <v>201</v>
      </c>
      <c r="X21" s="21">
        <v>44130</v>
      </c>
      <c r="Y21" s="14">
        <v>44134</v>
      </c>
      <c r="Z21" s="17">
        <v>14</v>
      </c>
      <c r="AA21" s="18">
        <v>2812.5</v>
      </c>
      <c r="AB21" s="19">
        <v>0</v>
      </c>
      <c r="AC21" s="15">
        <f t="shared" ref="AC21:AC22" si="3">Y21+5</f>
        <v>44139</v>
      </c>
      <c r="AD21" s="5" t="s">
        <v>204</v>
      </c>
      <c r="AE21" s="22">
        <v>14</v>
      </c>
      <c r="AF21" s="7" t="s">
        <v>145</v>
      </c>
      <c r="AG21" s="20" t="s">
        <v>144</v>
      </c>
      <c r="AH21" s="14">
        <v>44105</v>
      </c>
      <c r="AI21" s="14">
        <v>44196</v>
      </c>
      <c r="AK21" s="17">
        <v>37501</v>
      </c>
    </row>
    <row r="22" spans="1:37" s="13" customFormat="1" ht="26.25" x14ac:dyDescent="0.25">
      <c r="A22" s="13">
        <v>2020</v>
      </c>
      <c r="B22" s="27">
        <v>44105</v>
      </c>
      <c r="C22" s="27">
        <v>44196</v>
      </c>
      <c r="D22" s="13" t="s">
        <v>98</v>
      </c>
      <c r="E22" s="16" t="s">
        <v>126</v>
      </c>
      <c r="F22" s="13" t="s">
        <v>149</v>
      </c>
      <c r="G22" s="13" t="s">
        <v>154</v>
      </c>
      <c r="H22" s="13" t="s">
        <v>127</v>
      </c>
      <c r="I22" s="13" t="s">
        <v>131</v>
      </c>
      <c r="J22" s="13" t="s">
        <v>132</v>
      </c>
      <c r="K22" s="13" t="s">
        <v>133</v>
      </c>
      <c r="L22" s="13" t="s">
        <v>101</v>
      </c>
      <c r="M22" s="13" t="s">
        <v>200</v>
      </c>
      <c r="N22" s="13" t="s">
        <v>103</v>
      </c>
      <c r="O22" s="13">
        <v>0</v>
      </c>
      <c r="P22" s="13">
        <v>0</v>
      </c>
      <c r="Q22" s="13" t="s">
        <v>138</v>
      </c>
      <c r="R22" s="13" t="s">
        <v>139</v>
      </c>
      <c r="S22" s="13" t="s">
        <v>142</v>
      </c>
      <c r="T22" s="13" t="s">
        <v>141</v>
      </c>
      <c r="U22" s="13" t="s">
        <v>139</v>
      </c>
      <c r="V22" s="13" t="s">
        <v>162</v>
      </c>
      <c r="W22" s="13" t="s">
        <v>201</v>
      </c>
      <c r="X22" s="21">
        <v>44130</v>
      </c>
      <c r="Y22" s="14">
        <v>44134</v>
      </c>
      <c r="Z22" s="17">
        <v>15</v>
      </c>
      <c r="AA22" s="18">
        <v>2812.5</v>
      </c>
      <c r="AB22" s="19">
        <v>0</v>
      </c>
      <c r="AC22" s="15">
        <f t="shared" si="3"/>
        <v>44139</v>
      </c>
      <c r="AD22" s="5" t="s">
        <v>205</v>
      </c>
      <c r="AE22" s="22">
        <v>15</v>
      </c>
      <c r="AF22" s="7" t="s">
        <v>145</v>
      </c>
      <c r="AG22" s="20" t="s">
        <v>144</v>
      </c>
      <c r="AH22" s="14">
        <v>44105</v>
      </c>
      <c r="AI22" s="14">
        <v>44196</v>
      </c>
      <c r="AK22" s="17">
        <v>37501</v>
      </c>
    </row>
    <row r="23" spans="1:37" s="13" customFormat="1" ht="26.25" x14ac:dyDescent="0.25">
      <c r="A23" s="13">
        <v>2020</v>
      </c>
      <c r="B23" s="27">
        <v>44105</v>
      </c>
      <c r="C23" s="27">
        <v>44196</v>
      </c>
      <c r="D23" s="13" t="s">
        <v>98</v>
      </c>
      <c r="E23" s="16" t="s">
        <v>128</v>
      </c>
      <c r="F23" s="13" t="s">
        <v>150</v>
      </c>
      <c r="G23" s="13" t="s">
        <v>153</v>
      </c>
      <c r="H23" s="13" t="s">
        <v>127</v>
      </c>
      <c r="I23" s="13" t="s">
        <v>115</v>
      </c>
      <c r="J23" s="13" t="s">
        <v>129</v>
      </c>
      <c r="K23" s="13" t="s">
        <v>130</v>
      </c>
      <c r="L23" s="13" t="s">
        <v>101</v>
      </c>
      <c r="M23" s="13" t="s">
        <v>206</v>
      </c>
      <c r="N23" s="13" t="s">
        <v>103</v>
      </c>
      <c r="O23" s="13">
        <v>0</v>
      </c>
      <c r="P23" s="13">
        <v>0</v>
      </c>
      <c r="Q23" s="13" t="s">
        <v>138</v>
      </c>
      <c r="R23" s="13" t="s">
        <v>139</v>
      </c>
      <c r="S23" s="13" t="s">
        <v>142</v>
      </c>
      <c r="T23" s="13" t="s">
        <v>141</v>
      </c>
      <c r="U23" s="13" t="s">
        <v>139</v>
      </c>
      <c r="V23" s="13" t="s">
        <v>162</v>
      </c>
      <c r="W23" s="13" t="s">
        <v>148</v>
      </c>
      <c r="X23" s="21">
        <v>44137</v>
      </c>
      <c r="Y23" s="14">
        <v>44139</v>
      </c>
      <c r="Z23" s="17">
        <v>16</v>
      </c>
      <c r="AA23" s="18">
        <v>1562.5</v>
      </c>
      <c r="AB23" s="19">
        <v>0</v>
      </c>
      <c r="AC23" s="15">
        <f t="shared" ref="AC23:AC25" si="4">Y23+5</f>
        <v>44144</v>
      </c>
      <c r="AD23" s="5" t="s">
        <v>207</v>
      </c>
      <c r="AE23" s="22">
        <v>16</v>
      </c>
      <c r="AF23" s="7" t="s">
        <v>145</v>
      </c>
      <c r="AG23" s="20" t="s">
        <v>144</v>
      </c>
      <c r="AH23" s="14">
        <v>44105</v>
      </c>
      <c r="AI23" s="14">
        <v>44196</v>
      </c>
      <c r="AK23" s="17">
        <v>37501</v>
      </c>
    </row>
    <row r="24" spans="1:37" s="26" customFormat="1" ht="26.25" x14ac:dyDescent="0.25">
      <c r="A24" s="26">
        <v>2020</v>
      </c>
      <c r="B24" s="27">
        <v>44105</v>
      </c>
      <c r="C24" s="27">
        <v>44196</v>
      </c>
      <c r="D24" s="26" t="s">
        <v>98</v>
      </c>
      <c r="E24" s="28" t="s">
        <v>126</v>
      </c>
      <c r="F24" s="26" t="s">
        <v>149</v>
      </c>
      <c r="G24" s="26" t="s">
        <v>155</v>
      </c>
      <c r="H24" s="26" t="s">
        <v>117</v>
      </c>
      <c r="I24" s="26" t="s">
        <v>114</v>
      </c>
      <c r="J24" s="26" t="s">
        <v>124</v>
      </c>
      <c r="K24" s="26" t="s">
        <v>125</v>
      </c>
      <c r="L24" s="26" t="s">
        <v>101</v>
      </c>
      <c r="M24" s="26" t="s">
        <v>182</v>
      </c>
      <c r="N24" s="26" t="s">
        <v>103</v>
      </c>
      <c r="O24" s="26">
        <v>0</v>
      </c>
      <c r="P24" s="26">
        <v>0</v>
      </c>
      <c r="Q24" s="26" t="s">
        <v>138</v>
      </c>
      <c r="R24" s="26" t="s">
        <v>139</v>
      </c>
      <c r="S24" s="26" t="s">
        <v>140</v>
      </c>
      <c r="T24" s="26" t="s">
        <v>141</v>
      </c>
      <c r="U24" s="26" t="s">
        <v>139</v>
      </c>
      <c r="V24" s="26" t="s">
        <v>209</v>
      </c>
      <c r="W24" s="26" t="s">
        <v>210</v>
      </c>
      <c r="X24" s="40">
        <v>44138</v>
      </c>
      <c r="Y24" s="29">
        <v>44141</v>
      </c>
      <c r="Z24" s="30">
        <v>17</v>
      </c>
      <c r="AA24" s="41">
        <v>1562.5</v>
      </c>
      <c r="AB24" s="32">
        <v>0</v>
      </c>
      <c r="AC24" s="27">
        <f t="shared" si="4"/>
        <v>44146</v>
      </c>
      <c r="AD24" s="37" t="s">
        <v>211</v>
      </c>
      <c r="AE24" s="38">
        <v>17</v>
      </c>
      <c r="AF24" s="39" t="s">
        <v>145</v>
      </c>
      <c r="AG24" s="36" t="s">
        <v>144</v>
      </c>
      <c r="AH24" s="14">
        <v>44105</v>
      </c>
      <c r="AI24" s="14">
        <v>44196</v>
      </c>
      <c r="AK24" s="30">
        <v>37901</v>
      </c>
    </row>
    <row r="25" spans="1:37" s="26" customFormat="1" ht="26.25" x14ac:dyDescent="0.25">
      <c r="A25" s="26">
        <v>2020</v>
      </c>
      <c r="B25" s="27">
        <v>44105</v>
      </c>
      <c r="C25" s="27">
        <v>44196</v>
      </c>
      <c r="D25" s="26" t="s">
        <v>98</v>
      </c>
      <c r="E25" s="28" t="s">
        <v>169</v>
      </c>
      <c r="F25" s="26" t="s">
        <v>150</v>
      </c>
      <c r="G25" s="26" t="s">
        <v>170</v>
      </c>
      <c r="H25" s="26" t="s">
        <v>117</v>
      </c>
      <c r="I25" s="26" t="s">
        <v>171</v>
      </c>
      <c r="J25" s="26" t="s">
        <v>172</v>
      </c>
      <c r="K25" s="26" t="s">
        <v>173</v>
      </c>
      <c r="L25" s="26" t="s">
        <v>101</v>
      </c>
      <c r="M25" s="26" t="s">
        <v>187</v>
      </c>
      <c r="N25" s="26" t="s">
        <v>103</v>
      </c>
      <c r="O25" s="26">
        <v>0</v>
      </c>
      <c r="P25" s="26">
        <v>0</v>
      </c>
      <c r="Q25" s="26" t="s">
        <v>138</v>
      </c>
      <c r="R25" s="26" t="s">
        <v>139</v>
      </c>
      <c r="S25" s="26" t="s">
        <v>140</v>
      </c>
      <c r="T25" s="26" t="s">
        <v>141</v>
      </c>
      <c r="U25" s="26" t="s">
        <v>139</v>
      </c>
      <c r="V25" s="26" t="s">
        <v>209</v>
      </c>
      <c r="W25" s="26" t="s">
        <v>210</v>
      </c>
      <c r="X25" s="40">
        <v>44138</v>
      </c>
      <c r="Y25" s="29">
        <v>44141</v>
      </c>
      <c r="Z25" s="30">
        <v>18</v>
      </c>
      <c r="AA25" s="41">
        <v>2187.5</v>
      </c>
      <c r="AB25" s="32">
        <v>0</v>
      </c>
      <c r="AC25" s="27">
        <f t="shared" si="4"/>
        <v>44146</v>
      </c>
      <c r="AD25" s="37" t="s">
        <v>212</v>
      </c>
      <c r="AE25" s="38">
        <v>18</v>
      </c>
      <c r="AF25" s="39" t="s">
        <v>145</v>
      </c>
      <c r="AG25" s="36" t="s">
        <v>144</v>
      </c>
      <c r="AH25" s="14">
        <v>44105</v>
      </c>
      <c r="AI25" s="14">
        <v>44196</v>
      </c>
      <c r="AK25" s="30">
        <v>37901</v>
      </c>
    </row>
    <row r="26" spans="1:37" s="13" customFormat="1" ht="26.25" x14ac:dyDescent="0.25">
      <c r="A26" s="13">
        <v>2020</v>
      </c>
      <c r="B26" s="27">
        <v>44105</v>
      </c>
      <c r="C26" s="27">
        <v>44196</v>
      </c>
      <c r="D26" s="13" t="s">
        <v>98</v>
      </c>
      <c r="E26" s="16" t="s">
        <v>126</v>
      </c>
      <c r="F26" s="13" t="s">
        <v>149</v>
      </c>
      <c r="G26" s="13" t="s">
        <v>155</v>
      </c>
      <c r="H26" s="13" t="s">
        <v>127</v>
      </c>
      <c r="I26" s="13" t="s">
        <v>134</v>
      </c>
      <c r="J26" s="13" t="s">
        <v>135</v>
      </c>
      <c r="K26" s="13" t="s">
        <v>136</v>
      </c>
      <c r="L26" s="13" t="s">
        <v>101</v>
      </c>
      <c r="M26" s="13" t="s">
        <v>159</v>
      </c>
      <c r="N26" s="13" t="s">
        <v>103</v>
      </c>
      <c r="O26" s="13">
        <v>0</v>
      </c>
      <c r="P26" s="13">
        <v>0</v>
      </c>
      <c r="Q26" s="13" t="s">
        <v>138</v>
      </c>
      <c r="R26" s="13" t="s">
        <v>139</v>
      </c>
      <c r="S26" s="13" t="s">
        <v>146</v>
      </c>
      <c r="T26" s="13" t="s">
        <v>141</v>
      </c>
      <c r="U26" s="13" t="s">
        <v>139</v>
      </c>
      <c r="V26" s="13" t="s">
        <v>160</v>
      </c>
      <c r="W26" s="13" t="s">
        <v>161</v>
      </c>
      <c r="X26" s="21">
        <v>44159</v>
      </c>
      <c r="Y26" s="14">
        <v>44162</v>
      </c>
      <c r="Z26" s="17">
        <v>19</v>
      </c>
      <c r="AA26" s="18">
        <v>4900</v>
      </c>
      <c r="AB26" s="19">
        <v>0</v>
      </c>
      <c r="AC26" s="15">
        <f>Y26+5</f>
        <v>44167</v>
      </c>
      <c r="AD26" s="5" t="s">
        <v>213</v>
      </c>
      <c r="AE26" s="22">
        <v>19</v>
      </c>
      <c r="AF26" s="7" t="s">
        <v>145</v>
      </c>
      <c r="AG26" s="20" t="s">
        <v>144</v>
      </c>
      <c r="AH26" s="14">
        <v>44105</v>
      </c>
      <c r="AI26" s="14">
        <v>44196</v>
      </c>
      <c r="AK26" s="17">
        <v>37501</v>
      </c>
    </row>
    <row r="27" spans="1:37" s="13" customFormat="1" ht="26.25" x14ac:dyDescent="0.25">
      <c r="A27" s="13">
        <v>2020</v>
      </c>
      <c r="B27" s="27">
        <v>44105</v>
      </c>
      <c r="C27" s="27">
        <v>44196</v>
      </c>
      <c r="D27" s="13" t="s">
        <v>98</v>
      </c>
      <c r="E27" s="16" t="s">
        <v>128</v>
      </c>
      <c r="F27" s="13" t="s">
        <v>150</v>
      </c>
      <c r="G27" s="13" t="s">
        <v>153</v>
      </c>
      <c r="H27" s="13" t="s">
        <v>127</v>
      </c>
      <c r="I27" s="13" t="s">
        <v>115</v>
      </c>
      <c r="J27" s="13" t="s">
        <v>129</v>
      </c>
      <c r="K27" s="13" t="s">
        <v>130</v>
      </c>
      <c r="L27" s="13" t="s">
        <v>101</v>
      </c>
      <c r="M27" s="13" t="s">
        <v>200</v>
      </c>
      <c r="N27" s="13" t="s">
        <v>103</v>
      </c>
      <c r="O27" s="13">
        <v>0</v>
      </c>
      <c r="P27" s="13">
        <v>0</v>
      </c>
      <c r="Q27" s="13" t="s">
        <v>138</v>
      </c>
      <c r="R27" s="13" t="s">
        <v>139</v>
      </c>
      <c r="S27" s="13" t="s">
        <v>142</v>
      </c>
      <c r="T27" s="13" t="s">
        <v>141</v>
      </c>
      <c r="U27" s="13" t="s">
        <v>139</v>
      </c>
      <c r="V27" s="13" t="s">
        <v>214</v>
      </c>
      <c r="W27" s="13" t="s">
        <v>215</v>
      </c>
      <c r="X27" s="21">
        <v>44158</v>
      </c>
      <c r="Y27" s="14">
        <v>44162</v>
      </c>
      <c r="Z27" s="17">
        <v>20</v>
      </c>
      <c r="AA27" s="18">
        <v>1562.5</v>
      </c>
      <c r="AB27" s="19">
        <v>0</v>
      </c>
      <c r="AC27" s="15">
        <f t="shared" ref="AC27:AC29" si="5">Y27+5</f>
        <v>44167</v>
      </c>
      <c r="AD27" s="5" t="s">
        <v>216</v>
      </c>
      <c r="AE27" s="22">
        <v>20</v>
      </c>
      <c r="AF27" s="7" t="s">
        <v>145</v>
      </c>
      <c r="AG27" s="20" t="s">
        <v>144</v>
      </c>
      <c r="AH27" s="14">
        <v>44105</v>
      </c>
      <c r="AI27" s="14">
        <v>44196</v>
      </c>
      <c r="AK27" s="17">
        <v>37901</v>
      </c>
    </row>
    <row r="28" spans="1:37" s="13" customFormat="1" ht="26.25" x14ac:dyDescent="0.25">
      <c r="A28" s="13">
        <v>2020</v>
      </c>
      <c r="B28" s="27">
        <v>44105</v>
      </c>
      <c r="C28" s="27">
        <v>44196</v>
      </c>
      <c r="D28" s="13" t="s">
        <v>98</v>
      </c>
      <c r="E28" s="16" t="s">
        <v>126</v>
      </c>
      <c r="F28" s="13" t="s">
        <v>149</v>
      </c>
      <c r="G28" s="13" t="s">
        <v>155</v>
      </c>
      <c r="H28" s="13" t="s">
        <v>127</v>
      </c>
      <c r="I28" s="13" t="s">
        <v>156</v>
      </c>
      <c r="J28" s="13" t="s">
        <v>157</v>
      </c>
      <c r="K28" s="13" t="s">
        <v>158</v>
      </c>
      <c r="L28" s="13" t="s">
        <v>101</v>
      </c>
      <c r="M28" s="13" t="s">
        <v>159</v>
      </c>
      <c r="N28" s="13" t="s">
        <v>103</v>
      </c>
      <c r="O28" s="13">
        <v>0</v>
      </c>
      <c r="P28" s="13">
        <v>0</v>
      </c>
      <c r="Q28" s="13" t="s">
        <v>138</v>
      </c>
      <c r="R28" s="13" t="s">
        <v>139</v>
      </c>
      <c r="S28" s="13" t="s">
        <v>146</v>
      </c>
      <c r="T28" s="13" t="s">
        <v>141</v>
      </c>
      <c r="U28" s="13" t="s">
        <v>139</v>
      </c>
      <c r="V28" s="13" t="s">
        <v>160</v>
      </c>
      <c r="W28" s="13" t="s">
        <v>161</v>
      </c>
      <c r="X28" s="21">
        <v>44159</v>
      </c>
      <c r="Y28" s="14">
        <v>44162</v>
      </c>
      <c r="Z28" s="17">
        <v>21</v>
      </c>
      <c r="AA28" s="18">
        <v>4900</v>
      </c>
      <c r="AB28" s="19">
        <v>0</v>
      </c>
      <c r="AC28" s="15">
        <f t="shared" si="5"/>
        <v>44167</v>
      </c>
      <c r="AD28" s="5" t="s">
        <v>217</v>
      </c>
      <c r="AE28" s="22">
        <v>21</v>
      </c>
      <c r="AF28" s="7" t="s">
        <v>145</v>
      </c>
      <c r="AG28" s="20" t="s">
        <v>144</v>
      </c>
      <c r="AH28" s="14">
        <v>44105</v>
      </c>
      <c r="AI28" s="14">
        <v>44196</v>
      </c>
      <c r="AK28" s="17">
        <v>37501</v>
      </c>
    </row>
    <row r="29" spans="1:37" s="13" customFormat="1" ht="26.25" x14ac:dyDescent="0.25">
      <c r="A29" s="13">
        <v>2020</v>
      </c>
      <c r="B29" s="27">
        <v>44105</v>
      </c>
      <c r="C29" s="27">
        <v>44196</v>
      </c>
      <c r="D29" s="13" t="s">
        <v>98</v>
      </c>
      <c r="E29" s="16" t="s">
        <v>126</v>
      </c>
      <c r="F29" s="13" t="s">
        <v>149</v>
      </c>
      <c r="G29" s="13" t="s">
        <v>154</v>
      </c>
      <c r="H29" s="13" t="s">
        <v>127</v>
      </c>
      <c r="I29" s="13" t="s">
        <v>131</v>
      </c>
      <c r="J29" s="13" t="s">
        <v>132</v>
      </c>
      <c r="K29" s="13" t="s">
        <v>133</v>
      </c>
      <c r="L29" s="13" t="s">
        <v>101</v>
      </c>
      <c r="M29" s="13" t="s">
        <v>206</v>
      </c>
      <c r="N29" s="13" t="s">
        <v>103</v>
      </c>
      <c r="O29" s="13">
        <v>0</v>
      </c>
      <c r="P29" s="13">
        <v>0</v>
      </c>
      <c r="Q29" s="13" t="s">
        <v>138</v>
      </c>
      <c r="R29" s="13" t="s">
        <v>139</v>
      </c>
      <c r="S29" s="13" t="s">
        <v>142</v>
      </c>
      <c r="T29" s="13" t="s">
        <v>141</v>
      </c>
      <c r="U29" s="13" t="s">
        <v>139</v>
      </c>
      <c r="V29" s="13" t="s">
        <v>162</v>
      </c>
      <c r="W29" s="13" t="s">
        <v>148</v>
      </c>
      <c r="X29" s="21">
        <v>44137</v>
      </c>
      <c r="Y29" s="14">
        <v>44139</v>
      </c>
      <c r="Z29" s="17">
        <v>22</v>
      </c>
      <c r="AA29" s="18">
        <v>1562.5</v>
      </c>
      <c r="AB29" s="19">
        <v>0</v>
      </c>
      <c r="AC29" s="15">
        <f t="shared" si="5"/>
        <v>44144</v>
      </c>
      <c r="AD29" s="5" t="s">
        <v>208</v>
      </c>
      <c r="AE29" s="22">
        <v>22</v>
      </c>
      <c r="AF29" s="7" t="s">
        <v>145</v>
      </c>
      <c r="AG29" s="20" t="s">
        <v>144</v>
      </c>
      <c r="AH29" s="14">
        <v>44105</v>
      </c>
      <c r="AI29" s="14">
        <v>44196</v>
      </c>
      <c r="AK29" s="17">
        <v>37501</v>
      </c>
    </row>
    <row r="30" spans="1:37" s="13" customFormat="1" ht="26.25" x14ac:dyDescent="0.25">
      <c r="A30" s="13">
        <v>2020</v>
      </c>
      <c r="B30" s="27">
        <v>44105</v>
      </c>
      <c r="C30" s="27">
        <v>44196</v>
      </c>
      <c r="D30" s="13" t="s">
        <v>98</v>
      </c>
      <c r="E30" s="16" t="s">
        <v>126</v>
      </c>
      <c r="F30" s="13" t="s">
        <v>149</v>
      </c>
      <c r="G30" s="13" t="s">
        <v>154</v>
      </c>
      <c r="H30" s="13" t="s">
        <v>127</v>
      </c>
      <c r="I30" s="13" t="s">
        <v>131</v>
      </c>
      <c r="J30" s="13" t="s">
        <v>132</v>
      </c>
      <c r="K30" s="13" t="s">
        <v>133</v>
      </c>
      <c r="L30" s="13" t="s">
        <v>101</v>
      </c>
      <c r="M30" s="13" t="s">
        <v>206</v>
      </c>
      <c r="N30" s="13" t="s">
        <v>103</v>
      </c>
      <c r="O30" s="13">
        <v>0</v>
      </c>
      <c r="P30" s="13">
        <v>0</v>
      </c>
      <c r="Q30" s="13" t="s">
        <v>138</v>
      </c>
      <c r="R30" s="13" t="s">
        <v>139</v>
      </c>
      <c r="S30" s="13" t="s">
        <v>142</v>
      </c>
      <c r="T30" s="13" t="s">
        <v>141</v>
      </c>
      <c r="U30" s="13" t="s">
        <v>139</v>
      </c>
      <c r="V30" s="13" t="s">
        <v>162</v>
      </c>
      <c r="W30" s="13" t="s">
        <v>148</v>
      </c>
      <c r="X30" s="21">
        <v>44158</v>
      </c>
      <c r="Y30" s="14">
        <v>44162</v>
      </c>
      <c r="Z30" s="17">
        <v>23</v>
      </c>
      <c r="AA30" s="18">
        <v>1562.5</v>
      </c>
      <c r="AB30" s="19">
        <v>0</v>
      </c>
      <c r="AC30" s="15">
        <f t="shared" ref="AC30:AC32" si="6">Y30+5</f>
        <v>44167</v>
      </c>
      <c r="AD30" s="5" t="s">
        <v>218</v>
      </c>
      <c r="AE30" s="22">
        <v>23</v>
      </c>
      <c r="AF30" s="7" t="s">
        <v>145</v>
      </c>
      <c r="AG30" s="20" t="s">
        <v>144</v>
      </c>
      <c r="AH30" s="14">
        <v>44105</v>
      </c>
      <c r="AI30" s="14">
        <v>44196</v>
      </c>
      <c r="AK30" s="17">
        <v>37901</v>
      </c>
    </row>
    <row r="31" spans="1:37" s="13" customFormat="1" ht="26.25" customHeight="1" x14ac:dyDescent="0.25">
      <c r="A31" s="13">
        <v>2020</v>
      </c>
      <c r="B31" s="27">
        <v>44105</v>
      </c>
      <c r="C31" s="27">
        <v>44196</v>
      </c>
      <c r="D31" s="13" t="s">
        <v>98</v>
      </c>
      <c r="E31" s="16" t="s">
        <v>116</v>
      </c>
      <c r="F31" s="13" t="s">
        <v>152</v>
      </c>
      <c r="G31" s="13" t="s">
        <v>154</v>
      </c>
      <c r="H31" s="13" t="s">
        <v>117</v>
      </c>
      <c r="I31" s="13" t="s">
        <v>118</v>
      </c>
      <c r="J31" s="13" t="s">
        <v>119</v>
      </c>
      <c r="K31" s="13" t="s">
        <v>120</v>
      </c>
      <c r="L31" s="13" t="s">
        <v>101</v>
      </c>
      <c r="M31" s="13" t="s">
        <v>196</v>
      </c>
      <c r="N31" s="13" t="s">
        <v>103</v>
      </c>
      <c r="O31" s="13">
        <v>0</v>
      </c>
      <c r="P31" s="13">
        <v>0</v>
      </c>
      <c r="Q31" s="13" t="s">
        <v>138</v>
      </c>
      <c r="R31" s="13" t="s">
        <v>139</v>
      </c>
      <c r="S31" s="13" t="s">
        <v>140</v>
      </c>
      <c r="T31" s="13" t="s">
        <v>141</v>
      </c>
      <c r="U31" s="13" t="s">
        <v>139</v>
      </c>
      <c r="V31" s="13" t="s">
        <v>219</v>
      </c>
      <c r="W31" s="13" t="s">
        <v>192</v>
      </c>
      <c r="X31" s="21">
        <v>44144</v>
      </c>
      <c r="Y31" s="14">
        <v>44148</v>
      </c>
      <c r="Z31" s="17">
        <v>24</v>
      </c>
      <c r="AA31" s="18">
        <v>2812.5</v>
      </c>
      <c r="AB31" s="19">
        <v>0</v>
      </c>
      <c r="AC31" s="15">
        <f t="shared" si="6"/>
        <v>44153</v>
      </c>
      <c r="AD31" s="5" t="s">
        <v>220</v>
      </c>
      <c r="AE31" s="22">
        <v>24</v>
      </c>
      <c r="AF31" s="7" t="s">
        <v>145</v>
      </c>
      <c r="AG31" s="20" t="s">
        <v>144</v>
      </c>
      <c r="AH31" s="14">
        <v>44105</v>
      </c>
      <c r="AI31" s="14">
        <v>44196</v>
      </c>
      <c r="AK31" s="17">
        <v>37901</v>
      </c>
    </row>
    <row r="32" spans="1:37" s="13" customFormat="1" ht="26.25" customHeight="1" x14ac:dyDescent="0.25">
      <c r="A32" s="13">
        <v>2020</v>
      </c>
      <c r="B32" s="27">
        <v>44105</v>
      </c>
      <c r="C32" s="27">
        <v>44196</v>
      </c>
      <c r="D32" s="13" t="s">
        <v>98</v>
      </c>
      <c r="E32" s="16">
        <v>11</v>
      </c>
      <c r="F32" s="13" t="s">
        <v>151</v>
      </c>
      <c r="G32" s="13" t="s">
        <v>151</v>
      </c>
      <c r="H32" s="13" t="s">
        <v>117</v>
      </c>
      <c r="I32" s="13" t="s">
        <v>121</v>
      </c>
      <c r="J32" s="13" t="s">
        <v>122</v>
      </c>
      <c r="K32" s="13" t="s">
        <v>123</v>
      </c>
      <c r="L32" s="13" t="s">
        <v>101</v>
      </c>
      <c r="M32" s="13" t="s">
        <v>196</v>
      </c>
      <c r="N32" s="13" t="s">
        <v>103</v>
      </c>
      <c r="O32" s="13">
        <v>0</v>
      </c>
      <c r="P32" s="13">
        <v>0</v>
      </c>
      <c r="Q32" s="13" t="s">
        <v>138</v>
      </c>
      <c r="R32" s="13" t="s">
        <v>139</v>
      </c>
      <c r="S32" s="13" t="s">
        <v>140</v>
      </c>
      <c r="T32" s="13" t="s">
        <v>141</v>
      </c>
      <c r="U32" s="13" t="s">
        <v>139</v>
      </c>
      <c r="V32" s="13" t="s">
        <v>219</v>
      </c>
      <c r="W32" s="13" t="s">
        <v>192</v>
      </c>
      <c r="X32" s="21">
        <v>44144</v>
      </c>
      <c r="Y32" s="14">
        <v>44148</v>
      </c>
      <c r="Z32" s="17">
        <v>25</v>
      </c>
      <c r="AA32" s="18">
        <v>2812.5</v>
      </c>
      <c r="AB32" s="19">
        <v>0</v>
      </c>
      <c r="AC32" s="15">
        <f t="shared" si="6"/>
        <v>44153</v>
      </c>
      <c r="AD32" s="5" t="s">
        <v>221</v>
      </c>
      <c r="AE32" s="22">
        <v>25</v>
      </c>
      <c r="AF32" s="7" t="s">
        <v>145</v>
      </c>
      <c r="AG32" s="20" t="s">
        <v>144</v>
      </c>
      <c r="AH32" s="14">
        <v>44105</v>
      </c>
      <c r="AI32" s="14">
        <v>44196</v>
      </c>
      <c r="AK32" s="17">
        <v>37901</v>
      </c>
    </row>
    <row r="33" spans="1:37" s="13" customFormat="1" ht="26.25" customHeight="1" x14ac:dyDescent="0.25">
      <c r="A33" s="13">
        <v>2020</v>
      </c>
      <c r="B33" s="27">
        <v>44105</v>
      </c>
      <c r="C33" s="27">
        <v>44196</v>
      </c>
      <c r="D33" s="13" t="s">
        <v>98</v>
      </c>
      <c r="E33" s="16" t="s">
        <v>116</v>
      </c>
      <c r="F33" s="13" t="s">
        <v>152</v>
      </c>
      <c r="G33" s="13" t="s">
        <v>154</v>
      </c>
      <c r="H33" s="13" t="s">
        <v>117</v>
      </c>
      <c r="I33" s="13" t="s">
        <v>118</v>
      </c>
      <c r="J33" s="13" t="s">
        <v>119</v>
      </c>
      <c r="K33" s="13" t="s">
        <v>120</v>
      </c>
      <c r="L33" s="13" t="s">
        <v>101</v>
      </c>
      <c r="M33" s="13" t="s">
        <v>196</v>
      </c>
      <c r="N33" s="13" t="s">
        <v>103</v>
      </c>
      <c r="O33" s="13">
        <v>0</v>
      </c>
      <c r="P33" s="13">
        <v>0</v>
      </c>
      <c r="Q33" s="13" t="s">
        <v>138</v>
      </c>
      <c r="R33" s="13" t="s">
        <v>139</v>
      </c>
      <c r="S33" s="13" t="s">
        <v>140</v>
      </c>
      <c r="T33" s="13" t="s">
        <v>141</v>
      </c>
      <c r="U33" s="13" t="s">
        <v>139</v>
      </c>
      <c r="V33" s="13" t="s">
        <v>163</v>
      </c>
      <c r="W33" s="13" t="s">
        <v>192</v>
      </c>
      <c r="X33" s="21">
        <v>44165</v>
      </c>
      <c r="Y33" s="14">
        <v>44169</v>
      </c>
      <c r="Z33" s="17">
        <v>26</v>
      </c>
      <c r="AA33" s="18">
        <v>2812.5</v>
      </c>
      <c r="AB33" s="19">
        <v>0</v>
      </c>
      <c r="AC33" s="15">
        <f t="shared" ref="AC33:AC35" si="7">Y33+5</f>
        <v>44174</v>
      </c>
      <c r="AD33" s="5" t="s">
        <v>222</v>
      </c>
      <c r="AE33" s="22">
        <v>26</v>
      </c>
      <c r="AF33" s="7" t="s">
        <v>145</v>
      </c>
      <c r="AG33" s="20" t="s">
        <v>144</v>
      </c>
      <c r="AH33" s="14">
        <v>44105</v>
      </c>
      <c r="AI33" s="14">
        <v>44196</v>
      </c>
      <c r="AK33" s="17">
        <v>37901</v>
      </c>
    </row>
    <row r="34" spans="1:37" s="13" customFormat="1" ht="26.25" customHeight="1" x14ac:dyDescent="0.25">
      <c r="A34" s="13">
        <v>2020</v>
      </c>
      <c r="B34" s="27">
        <v>44105</v>
      </c>
      <c r="C34" s="27">
        <v>44196</v>
      </c>
      <c r="D34" s="13" t="s">
        <v>98</v>
      </c>
      <c r="E34" s="16">
        <v>11</v>
      </c>
      <c r="F34" s="13" t="s">
        <v>151</v>
      </c>
      <c r="G34" s="13" t="s">
        <v>151</v>
      </c>
      <c r="H34" s="13" t="s">
        <v>117</v>
      </c>
      <c r="I34" s="13" t="s">
        <v>121</v>
      </c>
      <c r="J34" s="13" t="s">
        <v>122</v>
      </c>
      <c r="K34" s="13" t="s">
        <v>123</v>
      </c>
      <c r="L34" s="13" t="s">
        <v>101</v>
      </c>
      <c r="M34" s="13" t="s">
        <v>196</v>
      </c>
      <c r="N34" s="13" t="s">
        <v>103</v>
      </c>
      <c r="O34" s="13">
        <v>0</v>
      </c>
      <c r="P34" s="13">
        <v>0</v>
      </c>
      <c r="Q34" s="13" t="s">
        <v>138</v>
      </c>
      <c r="R34" s="13" t="s">
        <v>139</v>
      </c>
      <c r="S34" s="13" t="s">
        <v>140</v>
      </c>
      <c r="T34" s="13" t="s">
        <v>141</v>
      </c>
      <c r="U34" s="13" t="s">
        <v>139</v>
      </c>
      <c r="V34" s="13" t="s">
        <v>163</v>
      </c>
      <c r="W34" s="13" t="s">
        <v>192</v>
      </c>
      <c r="X34" s="21">
        <v>44165</v>
      </c>
      <c r="Y34" s="14">
        <v>44169</v>
      </c>
      <c r="Z34" s="17">
        <v>27</v>
      </c>
      <c r="AA34" s="18">
        <v>2812.5</v>
      </c>
      <c r="AB34" s="19">
        <v>0</v>
      </c>
      <c r="AC34" s="15">
        <f t="shared" si="7"/>
        <v>44174</v>
      </c>
      <c r="AD34" s="5" t="s">
        <v>223</v>
      </c>
      <c r="AE34" s="22">
        <v>27</v>
      </c>
      <c r="AF34" s="7" t="s">
        <v>145</v>
      </c>
      <c r="AG34" s="20" t="s">
        <v>144</v>
      </c>
      <c r="AH34" s="14">
        <v>44105</v>
      </c>
      <c r="AI34" s="14">
        <v>44196</v>
      </c>
      <c r="AK34" s="17">
        <v>37901</v>
      </c>
    </row>
    <row r="35" spans="1:37" s="26" customFormat="1" ht="26.25" x14ac:dyDescent="0.25">
      <c r="A35" s="26">
        <v>2020</v>
      </c>
      <c r="B35" s="27">
        <v>44105</v>
      </c>
      <c r="C35" s="27">
        <v>44196</v>
      </c>
      <c r="D35" s="26" t="s">
        <v>98</v>
      </c>
      <c r="E35" s="28" t="s">
        <v>126</v>
      </c>
      <c r="F35" s="26" t="s">
        <v>149</v>
      </c>
      <c r="G35" s="26" t="s">
        <v>155</v>
      </c>
      <c r="H35" s="26" t="s">
        <v>117</v>
      </c>
      <c r="I35" s="26" t="s">
        <v>114</v>
      </c>
      <c r="J35" s="26" t="s">
        <v>124</v>
      </c>
      <c r="K35" s="26" t="s">
        <v>125</v>
      </c>
      <c r="L35" s="26" t="s">
        <v>101</v>
      </c>
      <c r="M35" s="26" t="s">
        <v>187</v>
      </c>
      <c r="N35" s="26" t="s">
        <v>103</v>
      </c>
      <c r="O35" s="26">
        <v>0</v>
      </c>
      <c r="P35" s="26">
        <v>0</v>
      </c>
      <c r="Q35" s="26" t="s">
        <v>138</v>
      </c>
      <c r="R35" s="26" t="s">
        <v>139</v>
      </c>
      <c r="S35" s="26" t="s">
        <v>140</v>
      </c>
      <c r="T35" s="26" t="s">
        <v>141</v>
      </c>
      <c r="U35" s="26" t="s">
        <v>139</v>
      </c>
      <c r="V35" s="26" t="s">
        <v>224</v>
      </c>
      <c r="W35" s="26" t="s">
        <v>225</v>
      </c>
      <c r="X35" s="21">
        <v>44182</v>
      </c>
      <c r="Y35" s="29">
        <v>44186</v>
      </c>
      <c r="Z35" s="30">
        <v>28</v>
      </c>
      <c r="AA35" s="31">
        <v>1562.5</v>
      </c>
      <c r="AB35" s="32">
        <v>0</v>
      </c>
      <c r="AC35" s="27">
        <f t="shared" si="7"/>
        <v>44191</v>
      </c>
      <c r="AD35" s="37" t="s">
        <v>226</v>
      </c>
      <c r="AE35" s="38">
        <v>28</v>
      </c>
      <c r="AF35" s="39" t="s">
        <v>145</v>
      </c>
      <c r="AG35" s="36" t="s">
        <v>144</v>
      </c>
      <c r="AH35" s="14">
        <v>44105</v>
      </c>
      <c r="AI35" s="14">
        <v>44196</v>
      </c>
      <c r="AK35" s="30">
        <v>37901</v>
      </c>
    </row>
    <row r="36" spans="1:37" x14ac:dyDescent="0.25">
      <c r="AA36" s="9"/>
    </row>
    <row r="37" spans="1:37" x14ac:dyDescent="0.25">
      <c r="AA37" s="9"/>
    </row>
    <row r="38" spans="1:37" x14ac:dyDescent="0.25">
      <c r="AA38" s="9"/>
    </row>
    <row r="39" spans="1:37" x14ac:dyDescent="0.25">
      <c r="AA39" s="9"/>
    </row>
    <row r="40" spans="1:37" x14ac:dyDescent="0.25">
      <c r="AA40" s="9"/>
    </row>
    <row r="41" spans="1:37" x14ac:dyDescent="0.25">
      <c r="AA41" s="9"/>
    </row>
    <row r="42" spans="1:37" x14ac:dyDescent="0.25">
      <c r="AA42" s="9"/>
    </row>
    <row r="43" spans="1:37" x14ac:dyDescent="0.25">
      <c r="AA43" s="9"/>
    </row>
    <row r="44" spans="1:37" x14ac:dyDescent="0.25">
      <c r="AA44" s="9"/>
    </row>
    <row r="45" spans="1:37" x14ac:dyDescent="0.25">
      <c r="AA45" s="9"/>
    </row>
    <row r="46" spans="1:37" x14ac:dyDescent="0.25">
      <c r="AA46" s="9"/>
    </row>
    <row r="47" spans="1:37" x14ac:dyDescent="0.25">
      <c r="AA47" s="9"/>
    </row>
    <row r="48" spans="1:37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  <row r="518" spans="27:27" x14ac:dyDescent="0.25">
      <c r="AA518" s="9"/>
    </row>
    <row r="519" spans="27:27" x14ac:dyDescent="0.25">
      <c r="AA519" s="9"/>
    </row>
    <row r="520" spans="27:27" x14ac:dyDescent="0.25">
      <c r="AA520" s="9"/>
    </row>
    <row r="521" spans="27:27" x14ac:dyDescent="0.25">
      <c r="AA521" s="9"/>
    </row>
    <row r="522" spans="27:27" x14ac:dyDescent="0.25">
      <c r="AA522" s="9"/>
    </row>
    <row r="523" spans="27:27" x14ac:dyDescent="0.25">
      <c r="AA523" s="9"/>
    </row>
    <row r="524" spans="27:27" x14ac:dyDescent="0.25">
      <c r="AA524" s="9"/>
    </row>
    <row r="525" spans="27:27" x14ac:dyDescent="0.25">
      <c r="AA525" s="9"/>
    </row>
    <row r="526" spans="27:27" x14ac:dyDescent="0.25">
      <c r="AA526" s="9"/>
    </row>
    <row r="527" spans="27:27" x14ac:dyDescent="0.25">
      <c r="AA527" s="9"/>
    </row>
    <row r="528" spans="27:27" x14ac:dyDescent="0.25">
      <c r="AA528" s="9"/>
    </row>
    <row r="529" spans="27:27" x14ac:dyDescent="0.25">
      <c r="AA529" s="9"/>
    </row>
    <row r="530" spans="27:27" x14ac:dyDescent="0.25">
      <c r="AA530" s="9"/>
    </row>
    <row r="531" spans="27:27" x14ac:dyDescent="0.25">
      <c r="AA531" s="9"/>
    </row>
    <row r="532" spans="27:27" x14ac:dyDescent="0.25">
      <c r="AA532" s="9"/>
    </row>
    <row r="533" spans="27:27" x14ac:dyDescent="0.25">
      <c r="AA533" s="9"/>
    </row>
    <row r="534" spans="27:27" x14ac:dyDescent="0.25">
      <c r="AA534" s="9"/>
    </row>
    <row r="535" spans="27:27" x14ac:dyDescent="0.25">
      <c r="AA535" s="9"/>
    </row>
    <row r="536" spans="27:27" x14ac:dyDescent="0.25">
      <c r="AA536" s="9"/>
    </row>
    <row r="537" spans="27:27" x14ac:dyDescent="0.25">
      <c r="AA537" s="9"/>
    </row>
    <row r="538" spans="27:27" x14ac:dyDescent="0.25">
      <c r="AA538" s="9"/>
    </row>
    <row r="539" spans="27:27" x14ac:dyDescent="0.25">
      <c r="AA539" s="9"/>
    </row>
    <row r="540" spans="27:27" x14ac:dyDescent="0.25">
      <c r="AA540" s="9"/>
    </row>
    <row r="541" spans="27:27" x14ac:dyDescent="0.25">
      <c r="AA541" s="9"/>
    </row>
    <row r="542" spans="27:27" x14ac:dyDescent="0.25">
      <c r="AA542" s="9"/>
    </row>
    <row r="543" spans="27:27" x14ac:dyDescent="0.25">
      <c r="AA543" s="9"/>
    </row>
    <row r="544" spans="27:27" x14ac:dyDescent="0.25">
      <c r="AA544" s="9"/>
    </row>
    <row r="545" spans="27:27" x14ac:dyDescent="0.25">
      <c r="AA545" s="9"/>
    </row>
    <row r="546" spans="27:27" x14ac:dyDescent="0.25">
      <c r="AA546" s="9"/>
    </row>
    <row r="547" spans="27:27" x14ac:dyDescent="0.25">
      <c r="AA547" s="9"/>
    </row>
    <row r="548" spans="27:27" x14ac:dyDescent="0.25">
      <c r="AA548" s="9"/>
    </row>
    <row r="549" spans="27:27" x14ac:dyDescent="0.25">
      <c r="AA549" s="9"/>
    </row>
    <row r="550" spans="27:27" x14ac:dyDescent="0.25">
      <c r="AA550" s="9"/>
    </row>
    <row r="551" spans="27:27" x14ac:dyDescent="0.25">
      <c r="AA551" s="9"/>
    </row>
    <row r="552" spans="27:27" x14ac:dyDescent="0.25">
      <c r="AA552" s="9"/>
    </row>
    <row r="553" spans="27:27" x14ac:dyDescent="0.25">
      <c r="AA553" s="9"/>
    </row>
    <row r="554" spans="27:27" x14ac:dyDescent="0.25">
      <c r="AA554" s="9"/>
    </row>
    <row r="555" spans="27:27" x14ac:dyDescent="0.25">
      <c r="AA555" s="9"/>
    </row>
    <row r="556" spans="27:27" x14ac:dyDescent="0.25">
      <c r="AA556" s="9"/>
    </row>
    <row r="557" spans="27:27" x14ac:dyDescent="0.25">
      <c r="AA557" s="9"/>
    </row>
    <row r="558" spans="27:27" x14ac:dyDescent="0.25">
      <c r="AA558" s="9"/>
    </row>
    <row r="559" spans="27:27" x14ac:dyDescent="0.25">
      <c r="AA559" s="9"/>
    </row>
    <row r="560" spans="27:27" x14ac:dyDescent="0.25">
      <c r="AA560" s="9"/>
    </row>
    <row r="561" spans="27:27" x14ac:dyDescent="0.25">
      <c r="AA561" s="9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D8" r:id="rId1" xr:uid="{098E537B-3137-484B-8A53-4049865BEE5C}"/>
    <hyperlink ref="AF8" r:id="rId2" xr:uid="{A46822B7-AAFA-4B63-B293-88EE9FF634ED}"/>
    <hyperlink ref="AF11" r:id="rId3" xr:uid="{80349BB5-7FDE-4672-BA64-94C8DF0325CF}"/>
    <hyperlink ref="AD11" r:id="rId4" xr:uid="{CFF7E21D-64EA-43CA-BB6D-CAD9D6A94A27}"/>
    <hyperlink ref="AF12" r:id="rId5" xr:uid="{B366C5E4-AFAF-46AC-8C4E-271A8E41A630}"/>
    <hyperlink ref="AD12" r:id="rId6" xr:uid="{28EAB88C-6604-41D5-BEDA-6A45ADA5F60A}"/>
    <hyperlink ref="AF13" r:id="rId7" xr:uid="{3166D54B-2B90-47DF-920F-881D1B6EC0D8}"/>
    <hyperlink ref="AD13" r:id="rId8" xr:uid="{C4630D23-2749-42BB-99EA-E5A3B6300703}"/>
    <hyperlink ref="AF14" r:id="rId9" xr:uid="{30BF3FE0-25E1-4A57-90C7-2556BC551428}"/>
    <hyperlink ref="AD14" r:id="rId10" xr:uid="{63630959-F8FB-4367-9221-B27705C3C884}"/>
    <hyperlink ref="AD15" r:id="rId11" xr:uid="{F4501B1D-D080-444A-9DE3-950B2BDEEA75}"/>
    <hyperlink ref="AF15" r:id="rId12" xr:uid="{4B06E0C2-137A-4B57-99C2-FF5A39A04760}"/>
    <hyperlink ref="AF16" r:id="rId13" xr:uid="{9FE6629F-1A25-4C89-A689-D598353F7907}"/>
    <hyperlink ref="AD17" r:id="rId14" xr:uid="{A02E8811-9F27-4615-8464-17939F66AEBE}"/>
    <hyperlink ref="AF17" r:id="rId15" xr:uid="{E97EAB35-EEB5-41E1-A60B-FDB2484F5424}"/>
    <hyperlink ref="AD18" r:id="rId16" xr:uid="{57B0E37F-74F9-46C1-8F4E-B4BE8B6F0D12}"/>
    <hyperlink ref="AF18" r:id="rId17" xr:uid="{1337EF63-CF2E-4353-9305-E930E339BE19}"/>
    <hyperlink ref="AD19" r:id="rId18" xr:uid="{FE90800F-11ED-4566-95BD-C0E453115504}"/>
    <hyperlink ref="AF19" r:id="rId19" xr:uid="{9D22FB5E-EF7D-42C4-A6FF-69CA88C40509}"/>
    <hyperlink ref="AD20" r:id="rId20" xr:uid="{D8603C80-1BAE-4A4D-BDF6-8EBC766789EC}"/>
    <hyperlink ref="AF20" r:id="rId21" xr:uid="{1E153D7B-27B0-4BCE-8FF3-5BBCF1BDEA00}"/>
    <hyperlink ref="AD21" r:id="rId22" xr:uid="{60FB5017-0A32-43FC-BF10-83EA3A26961D}"/>
    <hyperlink ref="AF21" r:id="rId23" xr:uid="{A9CDE535-00C2-4710-9C1D-61E1371CDA1C}"/>
    <hyperlink ref="AD22" r:id="rId24" xr:uid="{BD2ED6B6-D3A0-40C0-AC71-29CC046E9DB8}"/>
    <hyperlink ref="AF22" r:id="rId25" xr:uid="{477DC712-BF72-43D9-8591-8D313BBC6707}"/>
    <hyperlink ref="AD9" r:id="rId26" xr:uid="{A8E1E045-63AA-49EA-9F4E-2C61D0ECEFDE}"/>
    <hyperlink ref="AF9" r:id="rId27" xr:uid="{1636C64A-C58E-45C0-B28E-CE9B3C225620}"/>
    <hyperlink ref="AD10" r:id="rId28" xr:uid="{2246776D-DC8F-43ED-A973-244478E85F30}"/>
    <hyperlink ref="AF10" r:id="rId29" xr:uid="{A4EEB82E-A9E4-4018-A687-A2EFACB30208}"/>
    <hyperlink ref="AD23" r:id="rId30" xr:uid="{6D6A0CBA-97E7-46E3-AC1E-7D3DB830B1B1}"/>
    <hyperlink ref="AF23" r:id="rId31" xr:uid="{FFFEBFD4-5C01-4695-B983-4E27F94F2028}"/>
    <hyperlink ref="AF24" r:id="rId32" xr:uid="{5A90265A-3B28-4C12-9B45-3AB5E30858D1}"/>
    <hyperlink ref="AD24" r:id="rId33" xr:uid="{2767F1F7-F34D-4702-9589-B7AB14B51DF4}"/>
    <hyperlink ref="AF25" r:id="rId34" xr:uid="{D0EB1BF7-20AB-4BC2-A196-EEE01A16FC1C}"/>
    <hyperlink ref="AD25" r:id="rId35" xr:uid="{D5C2C4E9-68E5-4742-ADBA-640C3B3B0723}"/>
    <hyperlink ref="AD26" r:id="rId36" xr:uid="{49899D10-0752-40CB-8AD1-0AD35427809A}"/>
    <hyperlink ref="AF26" r:id="rId37" xr:uid="{EB862888-B22C-4B1D-80EF-347D57B1BEEB}"/>
    <hyperlink ref="AD27" r:id="rId38" xr:uid="{3FB230F0-7A81-472D-97A5-1E2EF6C44E27}"/>
    <hyperlink ref="AF27" r:id="rId39" xr:uid="{4CE3C9F0-D47D-45F5-B9E1-FE7EDF92A2A1}"/>
    <hyperlink ref="AD28" r:id="rId40" xr:uid="{C4420BE6-E428-411E-B319-C0DA019BC7E3}"/>
    <hyperlink ref="AF28" r:id="rId41" xr:uid="{49B592DC-7351-4EAC-8348-032AD35CD25B}"/>
    <hyperlink ref="AD29" r:id="rId42" xr:uid="{2A0C1A17-7374-440A-B85A-84B9F4B007AF}"/>
    <hyperlink ref="AF29" r:id="rId43" xr:uid="{88879142-EE72-4635-84EF-1C2B5EFCCE82}"/>
    <hyperlink ref="AD30" r:id="rId44" xr:uid="{A06FED59-E554-42C4-A4C5-4454971BE3E8}"/>
    <hyperlink ref="AF30" r:id="rId45" xr:uid="{0F013080-C9E9-41BB-9BA1-2FA53FEC4676}"/>
    <hyperlink ref="AD31" r:id="rId46" xr:uid="{E99210D1-CB39-4AB5-8E7B-FA126AD3ED2C}"/>
    <hyperlink ref="AF31" r:id="rId47" xr:uid="{0792243F-B374-4D33-8B4F-51FB96CE6277}"/>
    <hyperlink ref="AD32" r:id="rId48" xr:uid="{093E05BA-6DF3-439A-AABA-A359682A6C33}"/>
    <hyperlink ref="AF32" r:id="rId49" xr:uid="{67FFBDAD-6333-4CF6-9EC2-4AFEA09AA840}"/>
    <hyperlink ref="AD16" r:id="rId50" xr:uid="{3E34FC32-3F1A-4EC2-8188-4A51FDD3F1D0}"/>
    <hyperlink ref="AD33" r:id="rId51" xr:uid="{F73584C0-9504-4250-91C9-E0A5B5B4EC4A}"/>
    <hyperlink ref="AF33" r:id="rId52" xr:uid="{1F613D17-E76B-4330-A4EB-222B0C757D81}"/>
    <hyperlink ref="AD34" r:id="rId53" xr:uid="{D07A1050-A00C-48C8-AC9E-3CBC37AEAF88}"/>
    <hyperlink ref="AF34" r:id="rId54" xr:uid="{F58D86B2-546A-4C16-884D-F8D93E589709}"/>
    <hyperlink ref="AF35" r:id="rId55" xr:uid="{6894CD60-ADA2-40D2-BA9A-233B1BC91357}"/>
    <hyperlink ref="AD35" r:id="rId56" xr:uid="{CDB12105-5597-4782-9A30-052DC44EE335}"/>
  </hyperlinks>
  <pageMargins left="0.7" right="0.7" top="0.75" bottom="0.75" header="0.3" footer="0.3"/>
  <pageSetup scale="19" orientation="landscape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"/>
  <sheetViews>
    <sheetView topLeftCell="A3" workbookViewId="0">
      <pane ySplit="1" topLeftCell="A4" activePane="bottomLeft" state="frozen"/>
      <selection activeCell="A3" sqref="A3"/>
      <selection pane="bottomLeft" activeCell="C26" sqref="C2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8" t="e">
        <f>'Reporte de Formatos'!#REF!</f>
        <v>#REF!</v>
      </c>
      <c r="C4" s="4" t="s">
        <v>143</v>
      </c>
      <c r="D4" s="25" t="e">
        <f>'Reporte de Formatos'!#REF!</f>
        <v>#REF!</v>
      </c>
    </row>
    <row r="5" spans="1:4" x14ac:dyDescent="0.25">
      <c r="A5" s="11">
        <v>2</v>
      </c>
      <c r="B5" s="8" t="e">
        <f>'Reporte de Formatos'!#REF!</f>
        <v>#REF!</v>
      </c>
      <c r="C5" s="4" t="s">
        <v>143</v>
      </c>
      <c r="D5" s="25" t="e">
        <f>'Reporte de Formatos'!#REF!</f>
        <v>#REF!</v>
      </c>
    </row>
    <row r="6" spans="1:4" x14ac:dyDescent="0.25">
      <c r="A6" s="11">
        <v>3</v>
      </c>
      <c r="B6" s="8" t="e">
        <f>'Reporte de Formatos'!#REF!</f>
        <v>#REF!</v>
      </c>
      <c r="C6" s="4" t="s">
        <v>143</v>
      </c>
      <c r="D6" s="25" t="e">
        <f>'Reporte de Formatos'!#REF!</f>
        <v>#REF!</v>
      </c>
    </row>
    <row r="7" spans="1:4" x14ac:dyDescent="0.25">
      <c r="A7" s="11">
        <v>4</v>
      </c>
      <c r="B7" s="8" t="e">
        <f>'Reporte de Formatos'!#REF!</f>
        <v>#REF!</v>
      </c>
      <c r="C7" s="4" t="s">
        <v>143</v>
      </c>
      <c r="D7" s="25" t="e">
        <f>'Reporte de Formatos'!#REF!</f>
        <v>#REF!</v>
      </c>
    </row>
    <row r="8" spans="1:4" x14ac:dyDescent="0.25">
      <c r="A8" s="11">
        <v>5</v>
      </c>
      <c r="B8" s="8" t="e">
        <f>'Reporte de Formatos'!#REF!</f>
        <v>#REF!</v>
      </c>
      <c r="C8" s="4" t="s">
        <v>143</v>
      </c>
      <c r="D8" s="25" t="e">
        <f>'Reporte de Formatos'!#REF!</f>
        <v>#REF!</v>
      </c>
    </row>
    <row r="9" spans="1:4" x14ac:dyDescent="0.25">
      <c r="A9" s="11">
        <v>6</v>
      </c>
      <c r="B9" s="8" t="e">
        <f>'Reporte de Formatos'!#REF!</f>
        <v>#REF!</v>
      </c>
      <c r="C9" s="4" t="s">
        <v>143</v>
      </c>
      <c r="D9" s="25" t="e">
        <f>'Reporte de Formatos'!#REF!</f>
        <v>#REF!</v>
      </c>
    </row>
    <row r="10" spans="1:4" x14ac:dyDescent="0.25">
      <c r="A10" s="11">
        <v>7</v>
      </c>
      <c r="B10" s="8" t="e">
        <f>'Reporte de Formatos'!#REF!</f>
        <v>#REF!</v>
      </c>
      <c r="C10" s="4" t="s">
        <v>143</v>
      </c>
      <c r="D10" s="25" t="e">
        <f>'Reporte de Formatos'!#REF!</f>
        <v>#REF!</v>
      </c>
    </row>
    <row r="11" spans="1:4" x14ac:dyDescent="0.25">
      <c r="A11" s="11">
        <v>8</v>
      </c>
      <c r="B11" s="8" t="e">
        <f>'Reporte de Formatos'!#REF!</f>
        <v>#REF!</v>
      </c>
      <c r="C11" s="4" t="s">
        <v>143</v>
      </c>
      <c r="D11" s="25" t="e">
        <f>'Reporte de Formatos'!#REF!</f>
        <v>#REF!</v>
      </c>
    </row>
    <row r="12" spans="1:4" x14ac:dyDescent="0.25">
      <c r="A12" s="11">
        <v>9</v>
      </c>
      <c r="B12" s="8" t="e">
        <f>'Reporte de Formatos'!#REF!</f>
        <v>#REF!</v>
      </c>
      <c r="C12" s="4" t="s">
        <v>143</v>
      </c>
      <c r="D12" s="25" t="e">
        <f>'Reporte de Formatos'!#REF!</f>
        <v>#REF!</v>
      </c>
    </row>
    <row r="13" spans="1:4" x14ac:dyDescent="0.25">
      <c r="A13" s="11">
        <v>10</v>
      </c>
      <c r="B13" s="8" t="e">
        <f>'Reporte de Formatos'!#REF!</f>
        <v>#REF!</v>
      </c>
      <c r="C13" s="4" t="s">
        <v>143</v>
      </c>
      <c r="D13" s="25" t="e">
        <f>'Reporte de Formatos'!#REF!</f>
        <v>#REF!</v>
      </c>
    </row>
    <row r="14" spans="1:4" x14ac:dyDescent="0.25">
      <c r="A14" s="11">
        <v>11</v>
      </c>
      <c r="B14" s="8" t="e">
        <f>'Reporte de Formatos'!#REF!</f>
        <v>#REF!</v>
      </c>
      <c r="C14" s="4" t="s">
        <v>143</v>
      </c>
      <c r="D14" s="25" t="e">
        <f>'Reporte de Formatos'!#REF!</f>
        <v>#REF!</v>
      </c>
    </row>
    <row r="15" spans="1:4" x14ac:dyDescent="0.25">
      <c r="A15" s="11">
        <v>12</v>
      </c>
      <c r="B15" s="8" t="e">
        <f>'Reporte de Formatos'!#REF!</f>
        <v>#REF!</v>
      </c>
      <c r="C15" s="4" t="s">
        <v>143</v>
      </c>
      <c r="D15" s="25" t="e">
        <f>'Reporte de Formatos'!#REF!</f>
        <v>#REF!</v>
      </c>
    </row>
    <row r="16" spans="1:4" x14ac:dyDescent="0.25">
      <c r="A16" s="11">
        <v>13</v>
      </c>
      <c r="B16" s="8" t="e">
        <f>'Reporte de Formatos'!#REF!</f>
        <v>#REF!</v>
      </c>
      <c r="C16" s="4" t="s">
        <v>143</v>
      </c>
      <c r="D16" s="25" t="e">
        <f>'Reporte de Formatos'!#REF!</f>
        <v>#REF!</v>
      </c>
    </row>
    <row r="17" spans="1:4" x14ac:dyDescent="0.25">
      <c r="A17" s="11">
        <v>14</v>
      </c>
      <c r="B17" s="8" t="e">
        <f>'Reporte de Formatos'!#REF!</f>
        <v>#REF!</v>
      </c>
      <c r="C17" s="4" t="s">
        <v>143</v>
      </c>
      <c r="D17" s="25" t="e">
        <f>'Reporte de Formatos'!#REF!</f>
        <v>#REF!</v>
      </c>
    </row>
    <row r="18" spans="1:4" x14ac:dyDescent="0.25">
      <c r="A18" s="11">
        <v>15</v>
      </c>
      <c r="B18" s="8" t="e">
        <f>'Reporte de Formatos'!#REF!</f>
        <v>#REF!</v>
      </c>
      <c r="C18" s="4" t="s">
        <v>143</v>
      </c>
      <c r="D18" s="25" t="e">
        <f>'Reporte de Formatos'!#REF!</f>
        <v>#REF!</v>
      </c>
    </row>
    <row r="19" spans="1:4" x14ac:dyDescent="0.25">
      <c r="A19" s="11">
        <v>16</v>
      </c>
      <c r="B19" s="8" t="e">
        <f>'Reporte de Formatos'!#REF!</f>
        <v>#REF!</v>
      </c>
      <c r="C19" s="4" t="s">
        <v>143</v>
      </c>
      <c r="D19" s="25" t="e">
        <f>'Reporte de Formatos'!#REF!</f>
        <v>#REF!</v>
      </c>
    </row>
    <row r="20" spans="1:4" x14ac:dyDescent="0.25">
      <c r="A20" s="11">
        <v>17</v>
      </c>
      <c r="B20" s="8" t="e">
        <f>'Reporte de Formatos'!#REF!</f>
        <v>#REF!</v>
      </c>
      <c r="C20" s="4" t="s">
        <v>143</v>
      </c>
      <c r="D20" s="25" t="e">
        <f>'Reporte de Formatos'!#REF!</f>
        <v>#REF!</v>
      </c>
    </row>
    <row r="21" spans="1:4" x14ac:dyDescent="0.25">
      <c r="A21" s="11">
        <v>18</v>
      </c>
      <c r="B21" s="8" t="e">
        <f>'Reporte de Formatos'!#REF!</f>
        <v>#REF!</v>
      </c>
      <c r="C21" s="4" t="s">
        <v>143</v>
      </c>
      <c r="D21" s="25" t="e">
        <f>'Reporte de Formatos'!#REF!</f>
        <v>#REF!</v>
      </c>
    </row>
    <row r="22" spans="1:4" x14ac:dyDescent="0.25">
      <c r="A22" s="11">
        <v>19</v>
      </c>
      <c r="B22" s="8" t="e">
        <f>'Reporte de Formatos'!#REF!</f>
        <v>#REF!</v>
      </c>
      <c r="C22" s="4" t="s">
        <v>143</v>
      </c>
      <c r="D22" s="25" t="e">
        <f>'Reporte de Formatos'!#REF!</f>
        <v>#REF!</v>
      </c>
    </row>
    <row r="23" spans="1:4" x14ac:dyDescent="0.25">
      <c r="A23" s="11">
        <v>20</v>
      </c>
      <c r="B23" s="8" t="e">
        <f>'Reporte de Formatos'!#REF!</f>
        <v>#REF!</v>
      </c>
      <c r="C23" s="4" t="s">
        <v>143</v>
      </c>
      <c r="D23" s="25" t="e">
        <f>'Reporte de Formatos'!#REF!</f>
        <v>#REF!</v>
      </c>
    </row>
    <row r="24" spans="1:4" x14ac:dyDescent="0.25">
      <c r="A24" s="11">
        <v>21</v>
      </c>
      <c r="B24" s="8" t="e">
        <f>'Reporte de Formatos'!#REF!</f>
        <v>#REF!</v>
      </c>
      <c r="C24" s="4" t="s">
        <v>143</v>
      </c>
      <c r="D24" s="25" t="e">
        <f>'Reporte de Formatos'!#REF!</f>
        <v>#REF!</v>
      </c>
    </row>
    <row r="25" spans="1:4" x14ac:dyDescent="0.25">
      <c r="A25" s="11">
        <v>22</v>
      </c>
      <c r="B25" s="8" t="e">
        <f>'Reporte de Formatos'!#REF!</f>
        <v>#REF!</v>
      </c>
      <c r="C25" s="4" t="s">
        <v>143</v>
      </c>
      <c r="D25" s="25" t="e">
        <f>'Reporte de Formatos'!#REF!</f>
        <v>#REF!</v>
      </c>
    </row>
    <row r="26" spans="1:4" x14ac:dyDescent="0.25">
      <c r="A26" s="24"/>
      <c r="B26" s="13"/>
    </row>
    <row r="27" spans="1:4" x14ac:dyDescent="0.25">
      <c r="A27" s="24"/>
      <c r="B27" s="13"/>
    </row>
    <row r="28" spans="1:4" x14ac:dyDescent="0.25">
      <c r="A28" s="24"/>
      <c r="B28" s="13"/>
    </row>
    <row r="29" spans="1:4" x14ac:dyDescent="0.25">
      <c r="A29" s="24"/>
      <c r="B29" s="13"/>
    </row>
    <row r="30" spans="1:4" x14ac:dyDescent="0.25">
      <c r="A30" s="24"/>
      <c r="B30" s="13"/>
    </row>
    <row r="31" spans="1:4" x14ac:dyDescent="0.25">
      <c r="A31" s="24"/>
      <c r="B31" s="13"/>
    </row>
    <row r="32" spans="1:4" x14ac:dyDescent="0.25">
      <c r="A32" s="24"/>
      <c r="B32" s="13"/>
    </row>
    <row r="33" spans="1:2" x14ac:dyDescent="0.25">
      <c r="A33" s="24"/>
      <c r="B33" s="13"/>
    </row>
    <row r="34" spans="1:2" x14ac:dyDescent="0.25">
      <c r="A34" s="24"/>
      <c r="B34" s="13"/>
    </row>
    <row r="35" spans="1:2" x14ac:dyDescent="0.25">
      <c r="A35" s="24"/>
      <c r="B35" s="13"/>
    </row>
    <row r="36" spans="1:2" x14ac:dyDescent="0.25">
      <c r="A36" s="24"/>
      <c r="B36" s="13"/>
    </row>
    <row r="37" spans="1:2" x14ac:dyDescent="0.25">
      <c r="A37" s="24"/>
      <c r="B37" s="13"/>
    </row>
    <row r="38" spans="1:2" x14ac:dyDescent="0.25">
      <c r="A38" s="24"/>
      <c r="B38" s="13"/>
    </row>
    <row r="39" spans="1:2" x14ac:dyDescent="0.25">
      <c r="A39" s="24"/>
      <c r="B39" s="13"/>
    </row>
    <row r="40" spans="1:2" x14ac:dyDescent="0.25">
      <c r="A40" s="13"/>
      <c r="B40" s="13"/>
    </row>
  </sheetData>
  <autoFilter ref="A3:D25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tabSelected="1" topLeftCell="A3" workbookViewId="0">
      <pane ySplit="1" topLeftCell="A4" activePane="bottomLeft" state="frozen"/>
      <selection activeCell="A3" sqref="A3"/>
      <selection pane="bottomLeft" activeCell="A32" sqref="A32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227</v>
      </c>
      <c r="C4" s="23"/>
    </row>
    <row r="5" spans="1:3" ht="26.25" x14ac:dyDescent="0.25">
      <c r="A5" s="3">
        <v>2</v>
      </c>
      <c r="B5" s="5" t="s">
        <v>228</v>
      </c>
      <c r="C5" s="23"/>
    </row>
    <row r="6" spans="1:3" ht="26.25" x14ac:dyDescent="0.25">
      <c r="A6" s="3">
        <v>3</v>
      </c>
      <c r="B6" s="5" t="s">
        <v>229</v>
      </c>
      <c r="C6" s="23"/>
    </row>
    <row r="7" spans="1:3" ht="26.25" x14ac:dyDescent="0.25">
      <c r="A7" s="3">
        <v>4</v>
      </c>
      <c r="B7" s="5" t="s">
        <v>230</v>
      </c>
      <c r="C7" s="23"/>
    </row>
    <row r="8" spans="1:3" ht="26.25" x14ac:dyDescent="0.25">
      <c r="A8" s="3">
        <v>5</v>
      </c>
      <c r="B8" s="5" t="s">
        <v>231</v>
      </c>
      <c r="C8" s="23"/>
    </row>
    <row r="9" spans="1:3" ht="26.25" x14ac:dyDescent="0.25">
      <c r="A9" s="3">
        <v>6</v>
      </c>
      <c r="B9" s="5" t="s">
        <v>232</v>
      </c>
      <c r="C9" s="23"/>
    </row>
    <row r="10" spans="1:3" ht="26.25" x14ac:dyDescent="0.25">
      <c r="A10" s="3">
        <v>7</v>
      </c>
      <c r="B10" s="5" t="s">
        <v>233</v>
      </c>
      <c r="C10" s="23"/>
    </row>
    <row r="11" spans="1:3" ht="26.25" x14ac:dyDescent="0.25">
      <c r="A11" s="3">
        <v>8</v>
      </c>
      <c r="B11" s="5" t="s">
        <v>234</v>
      </c>
      <c r="C11" s="23"/>
    </row>
    <row r="12" spans="1:3" ht="26.25" x14ac:dyDescent="0.25">
      <c r="A12" s="3">
        <v>9</v>
      </c>
      <c r="B12" s="5" t="s">
        <v>235</v>
      </c>
      <c r="C12" s="23"/>
    </row>
    <row r="13" spans="1:3" ht="26.25" x14ac:dyDescent="0.25">
      <c r="A13" s="3">
        <v>10</v>
      </c>
      <c r="B13" s="5" t="s">
        <v>236</v>
      </c>
      <c r="C13" s="23"/>
    </row>
    <row r="14" spans="1:3" ht="26.25" x14ac:dyDescent="0.25">
      <c r="A14" s="3">
        <v>11</v>
      </c>
      <c r="B14" s="5" t="s">
        <v>237</v>
      </c>
      <c r="C14" s="23"/>
    </row>
    <row r="15" spans="1:3" ht="26.25" x14ac:dyDescent="0.25">
      <c r="A15" s="3">
        <v>12</v>
      </c>
      <c r="B15" s="5" t="s">
        <v>238</v>
      </c>
      <c r="C15" s="23"/>
    </row>
    <row r="16" spans="1:3" ht="26.25" x14ac:dyDescent="0.25">
      <c r="A16" s="3">
        <v>13</v>
      </c>
      <c r="B16" s="5" t="s">
        <v>239</v>
      </c>
      <c r="C16" s="23"/>
    </row>
    <row r="17" spans="1:3" ht="26.25" x14ac:dyDescent="0.25">
      <c r="A17" s="3">
        <v>14</v>
      </c>
      <c r="B17" s="5" t="s">
        <v>240</v>
      </c>
      <c r="C17" s="23"/>
    </row>
    <row r="18" spans="1:3" ht="26.25" x14ac:dyDescent="0.25">
      <c r="A18" s="3">
        <v>15</v>
      </c>
      <c r="B18" s="5" t="s">
        <v>241</v>
      </c>
      <c r="C18" s="23"/>
    </row>
    <row r="19" spans="1:3" ht="26.25" x14ac:dyDescent="0.25">
      <c r="A19" s="3">
        <v>16</v>
      </c>
      <c r="B19" s="5" t="s">
        <v>242</v>
      </c>
      <c r="C19" s="23"/>
    </row>
    <row r="20" spans="1:3" ht="26.25" x14ac:dyDescent="0.25">
      <c r="A20" s="3">
        <v>17</v>
      </c>
      <c r="B20" s="5" t="s">
        <v>243</v>
      </c>
    </row>
    <row r="21" spans="1:3" ht="26.25" x14ac:dyDescent="0.25">
      <c r="A21" s="3">
        <v>18</v>
      </c>
      <c r="B21" s="5" t="s">
        <v>244</v>
      </c>
    </row>
    <row r="22" spans="1:3" ht="26.25" x14ac:dyDescent="0.25">
      <c r="A22" s="3">
        <v>19</v>
      </c>
      <c r="B22" s="5" t="s">
        <v>245</v>
      </c>
    </row>
    <row r="23" spans="1:3" ht="26.25" x14ac:dyDescent="0.25">
      <c r="A23" s="3">
        <v>20</v>
      </c>
      <c r="B23" s="5" t="s">
        <v>246</v>
      </c>
    </row>
    <row r="24" spans="1:3" ht="26.25" x14ac:dyDescent="0.25">
      <c r="A24" s="3">
        <v>21</v>
      </c>
      <c r="B24" s="5" t="s">
        <v>247</v>
      </c>
    </row>
    <row r="25" spans="1:3" ht="26.25" x14ac:dyDescent="0.25">
      <c r="A25" s="3">
        <v>22</v>
      </c>
      <c r="B25" s="5" t="s">
        <v>248</v>
      </c>
    </row>
    <row r="26" spans="1:3" ht="26.25" x14ac:dyDescent="0.25">
      <c r="A26" s="3">
        <v>23</v>
      </c>
      <c r="B26" s="5" t="s">
        <v>249</v>
      </c>
    </row>
    <row r="27" spans="1:3" ht="26.25" x14ac:dyDescent="0.25">
      <c r="A27" s="3">
        <v>24</v>
      </c>
      <c r="B27" s="5" t="s">
        <v>250</v>
      </c>
    </row>
    <row r="28" spans="1:3" ht="26.25" x14ac:dyDescent="0.25">
      <c r="A28" s="3">
        <v>25</v>
      </c>
      <c r="B28" s="5" t="s">
        <v>251</v>
      </c>
    </row>
    <row r="29" spans="1:3" ht="26.25" x14ac:dyDescent="0.25">
      <c r="A29" s="3">
        <v>26</v>
      </c>
      <c r="B29" s="5" t="s">
        <v>252</v>
      </c>
    </row>
    <row r="30" spans="1:3" ht="26.25" x14ac:dyDescent="0.25">
      <c r="A30" s="3">
        <v>27</v>
      </c>
      <c r="B30" s="5" t="s">
        <v>253</v>
      </c>
    </row>
    <row r="31" spans="1:3" ht="26.25" x14ac:dyDescent="0.25">
      <c r="A31" s="3">
        <v>28</v>
      </c>
      <c r="B31" s="5" t="s">
        <v>254</v>
      </c>
    </row>
    <row r="32" spans="1:3" x14ac:dyDescent="0.25">
      <c r="A32" s="3"/>
      <c r="B32" s="5"/>
    </row>
  </sheetData>
  <autoFilter ref="A3:B3" xr:uid="{00000000-0009-0000-0000-000005000000}"/>
  <hyperlinks>
    <hyperlink ref="B8" r:id="rId1" xr:uid="{B36AC4CA-D967-4B19-AFB3-84D6F8734B97}"/>
    <hyperlink ref="B15" r:id="rId2" xr:uid="{2AFF17EA-BEA7-4A2D-B7D6-4C830796C7DD}"/>
    <hyperlink ref="B7" r:id="rId3" xr:uid="{0C98AE0B-21F3-4936-B488-BD9C8FFE0628}"/>
    <hyperlink ref="B14" r:id="rId4" xr:uid="{53E582E4-8756-41E4-8458-85014FD3B5CA}"/>
    <hyperlink ref="B4" r:id="rId5" xr:uid="{AF4DD02B-DC2E-45EB-931C-A2DE8482A3AF}"/>
    <hyperlink ref="B11" r:id="rId6" xr:uid="{73F9A4C5-E9E9-4A66-ACCF-A377BFF05E5C}"/>
    <hyperlink ref="B18" r:id="rId7" xr:uid="{25CD1D9C-63D7-4A79-8FD4-EBCC8B486C6F}"/>
    <hyperlink ref="B5" r:id="rId8" xr:uid="{3D11CDD0-D2BB-49CE-AA4D-E54CC8B7C7D9}"/>
    <hyperlink ref="B12" r:id="rId9" xr:uid="{C11FCA18-32D1-4D1E-9698-DEEFB42AF41A}"/>
    <hyperlink ref="B19" r:id="rId10" xr:uid="{8FBCBBAB-6D34-4C4E-A64A-90C1322E3377}"/>
    <hyperlink ref="B6" r:id="rId11" xr:uid="{F771F9EB-38CA-4052-8223-22EC7E08DE7B}"/>
    <hyperlink ref="B13" r:id="rId12" xr:uid="{838F7CB6-70C2-492C-9AEE-D5EB56EC7552}"/>
    <hyperlink ref="B9" r:id="rId13" xr:uid="{37335B00-C593-498E-908D-C350D09F44E3}"/>
    <hyperlink ref="B16" r:id="rId14" xr:uid="{D183EEED-4A21-40C7-9C00-355240F84768}"/>
    <hyperlink ref="B10" r:id="rId15" xr:uid="{3752D78E-DAC1-4B51-8CD8-13482BB9E6CC}"/>
    <hyperlink ref="B17" r:id="rId16" xr:uid="{D647FF6D-11D7-41D0-9ED9-84DE37FA7E90}"/>
    <hyperlink ref="B21" r:id="rId17" xr:uid="{382A973E-DC2B-4727-B14A-1722257A9F97}"/>
    <hyperlink ref="B24" r:id="rId18" xr:uid="{D93F45D1-DBCC-4526-9355-DA95C6EBEFDA}"/>
    <hyperlink ref="B22" r:id="rId19" xr:uid="{E3D83D31-2CE5-4C0B-8A01-638DFB28DE86}"/>
    <hyperlink ref="B25" r:id="rId20" xr:uid="{7BA6B552-3BF7-4415-B78C-29CB0CA46978}"/>
    <hyperlink ref="B20" r:id="rId21" xr:uid="{EB7D80EF-9A8D-4512-94E1-146AB49F1B7D}"/>
    <hyperlink ref="B23" r:id="rId22" xr:uid="{8482311B-D46E-4CC9-A65A-C10624655DF3}"/>
    <hyperlink ref="B26" r:id="rId23" xr:uid="{A7A58603-6B4E-46AD-9384-D8041B9901DB}"/>
    <hyperlink ref="B27" r:id="rId24" xr:uid="{2258B1E8-D32F-42AC-B7DF-E1D39202389A}"/>
    <hyperlink ref="B28" r:id="rId25" xr:uid="{C1681AF7-8AC8-412A-9CF1-4067B702A968}"/>
    <hyperlink ref="B29" r:id="rId26" xr:uid="{5310E042-E141-4A56-9333-1BD099B28921}"/>
    <hyperlink ref="B30" r:id="rId27" xr:uid="{4C19082F-E40C-4A70-9418-86E3760C1FD9}"/>
    <hyperlink ref="B31" r:id="rId28" xr:uid="{6D4568F7-E451-4E1C-9007-F0707A7051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2020-12-29T19:56:11Z</cp:lastPrinted>
  <dcterms:created xsi:type="dcterms:W3CDTF">2018-04-24T16:50:40Z</dcterms:created>
  <dcterms:modified xsi:type="dcterms:W3CDTF">2020-12-29T20:05:18Z</dcterms:modified>
</cp:coreProperties>
</file>