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ernando.calderon\Desktop\"/>
    </mc:Choice>
  </mc:AlternateContent>
  <xr:revisionPtr revIDLastSave="0" documentId="13_ncr:1_{D88B78F1-2A7F-4A78-969A-BAB98ADF98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Formatos'!$A$7:$AL$7</definedName>
    <definedName name="_xlnm._FilterDatabase" localSheetId="4" hidden="1">Tabla_333806!$A$3:$D$3</definedName>
    <definedName name="_xlnm._FilterDatabase" localSheetId="5" hidden="1">Tabla_333807!$A$1:$B$1</definedName>
    <definedName name="Hidden_13">Hidden_1!$A$1:$A$11</definedName>
    <definedName name="Hidden_211">Hidden_2!$A$1:$A$2</definedName>
    <definedName name="Hidden_24">[1]Hidden_2!$A$1:$A$11</definedName>
    <definedName name="Hidden_312">[1]Hidden_3!$A$1:$A$2</definedName>
    <definedName name="Hidden_313">Hidden_3!$A$1:$A$2</definedName>
    <definedName name="Hidden_413">[1]Hidden_4!$A$1:$A$2</definedName>
    <definedName name="Hidden_515">[1]Hidden_5!$A$1:$A$2</definedName>
    <definedName name="hidden1">[2]hidden1!$A$1:$A$10</definedName>
    <definedName name="hidden2">[2]hidden2!$A$1:$A$2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4" i="5"/>
  <c r="AC31" i="1"/>
  <c r="AC30" i="1"/>
  <c r="AC29" i="1" l="1"/>
  <c r="AC28" i="1"/>
  <c r="AC26" i="1"/>
  <c r="AC25" i="1"/>
  <c r="AC24" i="1"/>
  <c r="AC23" i="1"/>
  <c r="AC22" i="1"/>
  <c r="AC21" i="1"/>
  <c r="AC20" i="1"/>
  <c r="AC19" i="1"/>
  <c r="AC18" i="1"/>
  <c r="AC15" i="1"/>
  <c r="AC14" i="1"/>
  <c r="AC13" i="1"/>
  <c r="AC11" i="1"/>
  <c r="AC10" i="1"/>
  <c r="AC9" i="1"/>
  <c r="AC8" i="1"/>
</calcChain>
</file>

<file path=xl/sharedStrings.xml><?xml version="1.0" encoding="utf-8"?>
<sst xmlns="http://schemas.openxmlformats.org/spreadsheetml/2006/main" count="696" uniqueCount="270">
  <si>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</si>
  <si>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</si>
  <si>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</si>
  <si>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</si>
  <si>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</si>
  <si>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</si>
  <si>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</si>
  <si>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</si>
  <si>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</si>
  <si>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</si>
  <si>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</si>
  <si>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</si>
  <si>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</si>
  <si>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</si>
  <si>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</si>
  <si>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</si>
  <si>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</si>
  <si>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</si>
  <si>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</si>
  <si>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</si>
  <si>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</si>
  <si>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</si>
  <si>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</si>
  <si>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</si>
  <si>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</si>
  <si>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</si>
  <si>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</si>
  <si>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</si>
  <si>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</si>
  <si>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</si>
  <si>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</si>
  <si>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</si>
  <si>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</si>
  <si>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</si>
  <si>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</si>
  <si>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</si>
  <si>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</si>
  <si>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</si>
  <si>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</si>
  <si>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</si>
  <si>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</si>
  <si>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</si>
  <si>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</si>
  <si>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</si>
  <si>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</si>
  <si>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</si>
  <si>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</si>
  <si>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</si>
  <si>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</si>
  <si>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</si>
  <si>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</si>
  <si>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</si>
  <si>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</si>
  <si>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</si>
  <si>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</si>
  <si>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</si>
  <si>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</si>
  <si>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</si>
  <si>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</si>
  <si>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</si>
  <si>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</si>
  <si>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</si>
  <si>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</si>
  <si>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</si>
  <si>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</si>
  <si>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</si>
  <si>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</si>
  <si>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</si>
  <si>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</si>
  <si>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</si>
  <si>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</si>
  <si>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</si>
  <si>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</si>
  <si>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</si>
  <si>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</si>
  <si>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</si>
  <si>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</si>
  <si>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</si>
  <si>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</si>
  <si>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</si>
  <si>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</si>
  <si>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</si>
  <si>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</si>
  <si>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</si>
  <si>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</si>
  <si>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</si>
  <si>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</si>
  <si>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</si>
  <si>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</si>
  <si>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</si>
  <si>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</si>
  <si>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</si>
  <si>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</si>
  <si>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</si>
  <si>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</si>
  <si>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</si>
  <si>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</si>
  <si>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</si>
  <si>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</si>
  <si>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</si>
  <si>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</si>
  <si>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</si>
  <si>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</si>
  <si>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</si>
  <si>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</si>
  <si>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</si>
  <si>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</si>
  <si>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</si>
  <si>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</si>
  <si>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</si>
  <si>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</si>
  <si>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</si>
  <si>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P12</t>
  </si>
  <si>
    <t>Mexico</t>
  </si>
  <si>
    <t>Coahuila</t>
  </si>
  <si>
    <t>Saltillo</t>
  </si>
  <si>
    <t xml:space="preserve">Mexico </t>
  </si>
  <si>
    <t>Viaticos nacionales para labores en campo y de supervision</t>
  </si>
  <si>
    <t>Subdirección Administrativa en el estado de Coahuila</t>
  </si>
  <si>
    <t>http://transparencia.profepa.gob.mx/Transparencia/Transparencia/Normatividad/</t>
  </si>
  <si>
    <t>PARTIDA</t>
  </si>
  <si>
    <t>Monclova</t>
  </si>
  <si>
    <t xml:space="preserve">Carranza </t>
  </si>
  <si>
    <t xml:space="preserve">Villarreal </t>
  </si>
  <si>
    <t>Enlace</t>
  </si>
  <si>
    <t>Subdelegacion de Inspeccion Industrial</t>
  </si>
  <si>
    <t>Inspector (a) Especialista En Medio Ambiente Y De Recursos Naturales B</t>
  </si>
  <si>
    <t>Martinez</t>
  </si>
  <si>
    <t>Subdelegacion de Recursos Naturales</t>
  </si>
  <si>
    <t>http://187.174.224.124:8080/Transparencia/Normatividad/</t>
  </si>
  <si>
    <t>Especialista En Legislación Ambiental Y De Recursos Naturales B</t>
  </si>
  <si>
    <t>Dictaminador "B"</t>
  </si>
  <si>
    <t>Ricardo Alejandro</t>
  </si>
  <si>
    <t>Gallegos</t>
  </si>
  <si>
    <t>Rodríguez</t>
  </si>
  <si>
    <t>Inspector Federal En Medio Ambiente Y De Los Recursos Naturales B</t>
  </si>
  <si>
    <t>Jesús Eduardo</t>
  </si>
  <si>
    <t>P13</t>
  </si>
  <si>
    <t>O31</t>
  </si>
  <si>
    <t>Piedras Negras</t>
  </si>
  <si>
    <t>Encargado de Despacho de la Oficina de Reprecentación de la Profepa en el Estado</t>
  </si>
  <si>
    <t>Inspector (a) Federal En Medio Ambiente Y De Los Recursos Naturales B</t>
  </si>
  <si>
    <t>Subdelegación de Recursos Naturales</t>
  </si>
  <si>
    <t>Miguel Angel</t>
  </si>
  <si>
    <t>Ramirez</t>
  </si>
  <si>
    <t>Tello</t>
  </si>
  <si>
    <t>Subdelegación de Inspección Industrial</t>
  </si>
  <si>
    <t>Acuña</t>
  </si>
  <si>
    <t>Profesíonal Ejecutivo De Servicios Especializados</t>
  </si>
  <si>
    <t>Inspector (a) Federal En Medio Ambiente Y De Los Recursos Naturale</t>
  </si>
  <si>
    <t>Ruben</t>
  </si>
  <si>
    <t>Vela</t>
  </si>
  <si>
    <t>Moya</t>
  </si>
  <si>
    <t>Inspector Especialista En Medio Ambiente Y De Recursos Naturales A</t>
  </si>
  <si>
    <t>Inspector (a) Especialista En Medio Ambiente Y De Recursos Naturales A</t>
  </si>
  <si>
    <t>Luis</t>
  </si>
  <si>
    <t>Carrillo</t>
  </si>
  <si>
    <t>Abraham</t>
  </si>
  <si>
    <t>Mario Alberto</t>
  </si>
  <si>
    <t>Guerrero</t>
  </si>
  <si>
    <t>Madriles</t>
  </si>
  <si>
    <t>O11</t>
  </si>
  <si>
    <t>Jefe (a) De Departamento</t>
  </si>
  <si>
    <t>Inspector (a) Elite</t>
  </si>
  <si>
    <t>Juan Antonio</t>
  </si>
  <si>
    <t xml:space="preserve">Alcala </t>
  </si>
  <si>
    <t xml:space="preserve">Vizcarra </t>
  </si>
  <si>
    <t>Torreon</t>
  </si>
  <si>
    <t>Sabinas, Coahuila</t>
  </si>
  <si>
    <t>Jose Guadalupe</t>
  </si>
  <si>
    <t>Juarez</t>
  </si>
  <si>
    <t>O23</t>
  </si>
  <si>
    <t>Jefe De Departamento</t>
  </si>
  <si>
    <t>Inspector General Forestal</t>
  </si>
  <si>
    <t>Isaias</t>
  </si>
  <si>
    <t>Almaraz</t>
  </si>
  <si>
    <t xml:space="preserve">Bocanegra </t>
  </si>
  <si>
    <t>Representante de la Profepa</t>
  </si>
  <si>
    <t>Subdelegacion de Inspección Industrial</t>
  </si>
  <si>
    <t xml:space="preserve">Luis Alberto </t>
  </si>
  <si>
    <t>Beltrán</t>
  </si>
  <si>
    <t>Valadez</t>
  </si>
  <si>
    <t xml:space="preserve">Rocio Viridiana </t>
  </si>
  <si>
    <t>Gonzalez</t>
  </si>
  <si>
    <t>Delgado</t>
  </si>
  <si>
    <t>Saltillo, Coahuila</t>
  </si>
  <si>
    <t>Cuatro Cienegas, Coahuila</t>
  </si>
  <si>
    <t>Torreón, Coahuila.</t>
  </si>
  <si>
    <t>Realizar recorrido de Inspección y vigilancia para atención de denuncia ciudadana en áreas rurales del municipio de Saltillo, Coahuila.</t>
  </si>
  <si>
    <t>Saltillo, Coahuila.</t>
  </si>
  <si>
    <t>Ramos Arizpe, Coahuila</t>
  </si>
  <si>
    <t>Realizar visita tecnica a instalaciones de la empresa tecnologia ambiental especializada, s. a. de c. v. en areas rurales del municipio de Ramos Arizpe, Coahuila.</t>
  </si>
  <si>
    <t>http://transparencia.profepa.gob.mx/Transparencia/TransparenciaCO/InformeDeComision/JECV210126.pdf</t>
  </si>
  <si>
    <t xml:space="preserve">Verificar la existencia de exemplares de fauna silvestre en los ejidos Cuahutemoc y Recreo en el municipio de Saltillo, Coahuila. </t>
  </si>
  <si>
    <t>http://transparencia.profepa.gob.mx/Transparencia/TransparenciaCO/InformeDeComision/MART160126.pdf</t>
  </si>
  <si>
    <t>http://transparencia.profepa.gob.mx/Transparencia/TransparenciaCO/InformeDeComision/IAB160126.pdf</t>
  </si>
  <si>
    <t>http://transparencia.profepa.gob.mx/Transparencia/TransparenciaCO/InformeDeComision/IAB010226.pdf</t>
  </si>
  <si>
    <t>Inspector Especialista En Medio Ambiente Y De Recursos Naturales B</t>
  </si>
  <si>
    <t>José Alfredo</t>
  </si>
  <si>
    <t>Monsivais</t>
  </si>
  <si>
    <t>Caldera</t>
  </si>
  <si>
    <t>http://transparencia.profepa.gob.mx/Transparencia/TransparenciaCO/InformeDeComision/JAMC090226.pdf</t>
  </si>
  <si>
    <t xml:space="preserve"> enRamos  </t>
  </si>
  <si>
    <t>Realizar la verificación a mercancias de importacion sujetas a regulación por la SEMARNAT y a verificación de la PROFEPA en el Aeropuerto Internacional Plan de Guadalupe en Ramos Arizpe, Coahuila.</t>
  </si>
  <si>
    <t>Realizar visita de inspección industrial (SIMAS Sabinas) y (PEMEX Logistica) verificación de cumplimiento de medidas correctivas dictadas por esta Autoridad y ejecutar Clausuras Total Temporal a empresa minera fuga y asac mineria en áreas rurales de Sabinas Coahuila.</t>
  </si>
  <si>
    <t>Sabinas, San Juan de Sabinas y Muzquiz, Coahuila, Coahuila</t>
  </si>
  <si>
    <t>Participar en Comité Técnico de Calidad Vocal- PROREST en Torreón, Coahuila</t>
  </si>
  <si>
    <t>Representante de la PROFEPA</t>
  </si>
  <si>
    <t>Sergio</t>
  </si>
  <si>
    <t>Salas</t>
  </si>
  <si>
    <t>Sandra Catalina</t>
  </si>
  <si>
    <t>Rodriguez</t>
  </si>
  <si>
    <t>Suarez</t>
  </si>
  <si>
    <t>03/03)2026</t>
  </si>
  <si>
    <t>Realizar visita de Inspección en Materia de Recursos Naturales en Áreas Protegidas en A. N. P. en áreas rurales del municipio de Sabinas, Coahuila.</t>
  </si>
  <si>
    <t>Visita de Inspección, recorridos de vigilancia en Materia Forestal e Impacto Ambiental y atender peritaje solicitado por la FGR de Cd. Acuña, Coahuila en áreas rurales de los municipios de Jiménez, Acuña, Allende y Piedras Negras, Coahuila.</t>
  </si>
  <si>
    <t>Realizar visita de inspección a establecimientos con actividades recreativas en áreas naturales protejidas en áreas rurales del municipio de Cuatro Ciénegas, Coahuila.</t>
  </si>
  <si>
    <t>Realizar recorrido de inspeccion y vigilancia en materia de áreas naturales protejidas en A. N. P. en áreas rurales de Cuatro Ciénegas, Coahuila.</t>
  </si>
  <si>
    <t>Realizar recorridos de vigilancia e inspección  por los ejidos San Patricio y áreas rurales del municipio de San Pedro, Coahuila, con la finalidad de la actualización del padrón de empresas y realizar la programación de visitas en materia de inspección industrial.</t>
  </si>
  <si>
    <t>Participar en acciónes conjuntas de inspeccion y vigilancia en áreas naturales protejidas en A. N. P. de RB en áreas rurales de Cuatro Ciénegas, Coahuila.</t>
  </si>
  <si>
    <t>Realizar recorridos de vigilancia e inspección por el ejido de San Juan de la Vaqueria y áreas rurales del municipio de Saltillo, Coahuila, con la finalidad de la actualización del padrón de empresas y realizar la programación de visitas en materia de inspección industrial.</t>
  </si>
  <si>
    <t>Cuatro Ciénegas, Coahuila</t>
  </si>
  <si>
    <t>San Pedro, Coahuila</t>
  </si>
  <si>
    <t>Acuña, Jimenes, Allende y piedras Negras, Coahuila</t>
  </si>
  <si>
    <t>Ramos Arizpe, Coahuila.</t>
  </si>
  <si>
    <t>Cuatro Ciénegas, Coahuila.</t>
  </si>
  <si>
    <t>http://transparencia.profepa.gob.mx/Transparencia/TransparenciaCO/InformeDeComision/JAAV240326.pdf</t>
  </si>
  <si>
    <t>http://transparencia.profepa.gob.mx/Transparencia/TransparenciaCO/InformeDeComision/MAGM250226.pdf</t>
  </si>
  <si>
    <t>http://transparencia.profepa.gob.mx/Transparencia/TransparenciaCO/InformeDeComision/RVM030326.pdf</t>
  </si>
  <si>
    <t>http://transparencia.profepa.gob.mx/Transparencia/TransparenciaCO/InformeDeComision/LCA030326.pdf</t>
  </si>
  <si>
    <t>http://transparencia.profepa.gob.mx/Transparencia/TransparenciaCO/InformeDeComision/JECV020326.pdf</t>
  </si>
  <si>
    <t>http://transparencia.profepa.gob.mx/Transparencia/TransparenciaCO/InformeDeComision/LABV250326.pdf</t>
  </si>
  <si>
    <t>http://transparencia.profepa.gob.mx/Transparencia/TransparenciaCO/InformeDeComision/JAAV170326.pdf</t>
  </si>
  <si>
    <t>http://transparencia.profepa.gob.mx/Transparencia/TransparenciaCO/InformeDeComision/JGJM170326.pdf</t>
  </si>
  <si>
    <t>http://transparencia.profepa.gob.mx/Transparencia/TransparenciaCO/InformeDeComision/JECV250326.pdf</t>
  </si>
  <si>
    <t>http://transparencia.profepa.gob.mx/Transparencia/TransparenciaCO/InformeDeComision/MAGM260326.pdf</t>
  </si>
  <si>
    <t>http://transparencia.profepa.gob.mx/Transparencia/TransparenciaCO/InformeDeComision/MAGM250326.pdf</t>
  </si>
  <si>
    <t>http://transparencia.profepa.gob.mx/Transparencia/TransparenciaCO/InformeDeComision/RAGR300326.pdf</t>
  </si>
  <si>
    <t>http://transparencia.profepa.gob.mx/Transparencia/TransparenciaCO/InformeDeComision/RVGD300326.pdf</t>
  </si>
  <si>
    <t>http://transparencia.profepa.gob.mx/Transparencia/TransparenciaCO/InformeDeComision/RVM250326.pdf</t>
  </si>
  <si>
    <t>http://transparencia.profepa.gob.mx/Transparencia/TransparenciaCO/InformeDeComision/MART250326.pdf</t>
  </si>
  <si>
    <t>http://transparencia.profepa.gob.mx/Transparencia/TransparenciaCO/InformeDeComision/IAB250326.pdf</t>
  </si>
  <si>
    <t>http://transparencia.profepa.gob.mx/Transparencia/TransparenciaCO/InformeDeComision/SMS250326.pdf</t>
  </si>
  <si>
    <t>http://transparencia.profepa.gob.mx/Transparencia/TransparenciaCO/facturas-comprobantes/MART160126.pdf</t>
  </si>
  <si>
    <t>http://transparencia.profepa.gob.mx/Transparencia/TransparenciaCO/facturas-comprobantes/IAB160126.pdf</t>
  </si>
  <si>
    <t>http://transparencia.profepa.gob.mx/Transparencia/TransparenciaCO/facturas-comprobantes/JECV210126.pdf</t>
  </si>
  <si>
    <t>http://transparencia.profepa.gob.mx/Transparencia/TransparenciaCO/facturas-comprobantes/IAB010226.pdf</t>
  </si>
  <si>
    <t>http://transparencia.profepa.gob.mx/Transparencia/TransparenciaCO/facturas-comprobantes/JAMC090226.pdf</t>
  </si>
  <si>
    <t>http://transparencia.profepa.gob.mx/Transparencia/TransparenciaCO/facturas-comprobantes/JAAV240326.pdf</t>
  </si>
  <si>
    <t>http://transparencia.profepa.gob.mx/Transparencia/TransparenciaCO/facturas-comprobantes/MAGM250226.pdf</t>
  </si>
  <si>
    <t>http://transparencia.profepa.gob.mx/Transparencia/TransparenciaCO/facturas-comprobantes/RVM030326.pdf</t>
  </si>
  <si>
    <t>http://transparencia.profepa.gob.mx/Transparencia/TransparenciaCO/facturas-comprobantes/LCA030326.pdf</t>
  </si>
  <si>
    <t>http://transparencia.profepa.gob.mx/Transparencia/TransparenciaCO/facturas-comprobantes/JECV020326.pdf</t>
  </si>
  <si>
    <t>http://transparencia.profepa.gob.mx/Transparencia/TransparenciaCO/facturas-comprobantes/LABV250326.pdf</t>
  </si>
  <si>
    <t>http://transparencia.profepa.gob.mx/Transparencia/TransparenciaCO/facturas-comprobantes/JAAV170326.pdf</t>
  </si>
  <si>
    <t>http://transparencia.profepa.gob.mx/Transparencia/TransparenciaCO/facturas-comprobantes/JGJM170326.pdf</t>
  </si>
  <si>
    <t>http://transparencia.profepa.gob.mx/Transparencia/TransparenciaCO/facturas-comprobantes/JECV250326.pdf</t>
  </si>
  <si>
    <t>http://transparencia.profepa.gob.mx/Transparencia/TransparenciaCO/facturas-comprobantes/MAGM260326.pdf</t>
  </si>
  <si>
    <t>http://transparencia.profepa.gob.mx/Transparencia/TransparenciaCO/facturas-comprobantes/MAGM250326.pdf</t>
  </si>
  <si>
    <t>http://transparencia.profepa.gob.mx/Transparencia/TransparenciaCO/facturas-comprobantes/RAGR300326.pdf</t>
  </si>
  <si>
    <t>http://transparencia.profepa.gob.mx/Transparencia/TransparenciaCO/facturas-comprobantes/RVGD300326.pdf</t>
  </si>
  <si>
    <t>http://transparencia.profepa.gob.mx/Transparencia/TransparenciaCO/facturas-comprobantes/RVM250326.pdf</t>
  </si>
  <si>
    <t>http://transparencia.profepa.gob.mx/Transparencia/TransparenciaCO/facturas-comprobantes/MART250326.pdf</t>
  </si>
  <si>
    <t>http://transparencia.profepa.gob.mx/Transparencia/TransparenciaCO/facturas-comprobantes/IAB250326.pdf</t>
  </si>
  <si>
    <t>http://transparencia.profepa.gob.mx/Transparencia/TransparenciaCO/facturas-comprobantes/SMS250326.pdf</t>
  </si>
  <si>
    <t>http://transparencia.profepa.gob.mx/Transparencia/TransparenciaCO/InformeDeComision/SCRS250326.pdf</t>
  </si>
  <si>
    <t>http://transparencia.profepa.gob.mx/Transparencia/TransparenciaCO/facturas-comprobantes/SCRS250326.pdf</t>
  </si>
  <si>
    <t>http://transparencia.profepa.gob.mx/Transparencia/TransparenciaCO/facturas-comprobantes/JGJM240326.pdf</t>
  </si>
  <si>
    <t>http://transparencia.profepa.gob.mx/Transparencia/TransparenciaCO/InformeDeComision/JGJM240326.pdf</t>
  </si>
  <si>
    <t>Jefe de Departamento de la Subdelegación de Inspección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</si>
</sst>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0" fontId="8" fillId="3" borderId="0" applyNumberFormat="0" applyFill="0" applyBorder="0" applyAlignment="0" applyProtection="0"/>
    <xf numFmtId="0" fontId="5" fillId="3" borderId="0"/>
    <xf numFmtId="44" fontId="11" fillId="3" borderId="0" applyFont="0" applyFill="0" applyBorder="0" applyAlignment="0" applyProtection="0"/>
    <xf numFmtId="0" fontId="12" fillId="3" borderId="0"/>
    <xf numFmtId="0" fontId="12" fillId="3" borderId="0"/>
    <xf numFmtId="0" fontId="4" fillId="3" borderId="0"/>
    <xf numFmtId="44" fontId="11" fillId="3" borderId="0" applyFont="0" applyFill="0" applyBorder="0" applyAlignment="0" applyProtection="0"/>
    <xf numFmtId="0" fontId="12" fillId="3" borderId="0"/>
    <xf numFmtId="0" fontId="12" fillId="3" borderId="0"/>
    <xf numFmtId="0" fontId="3" fillId="3" borderId="0"/>
    <xf numFmtId="44" fontId="11" fillId="3" borderId="0" applyFont="0" applyFill="0" applyBorder="0" applyAlignment="0" applyProtection="0"/>
    <xf numFmtId="0" fontId="12" fillId="3" borderId="0"/>
    <xf numFmtId="0" fontId="2" fillId="3" borderId="0"/>
    <xf numFmtId="44" fontId="11" fillId="3" borderId="0" applyFont="0" applyFill="0" applyBorder="0" applyAlignment="0" applyProtection="0"/>
    <xf numFmtId="0" fontId="12" fillId="3" borderId="0"/>
    <xf numFmtId="0" fontId="1" fillId="3" borderId="0"/>
    <xf numFmtId="44" fontId="11" fillId="3" borderId="0" applyFont="0" applyFill="0" applyBorder="0" applyAlignment="0" applyProtection="0"/>
  </cellStyleXfs>
  <cellXfs count="7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7" fillId="4" borderId="2" xfId="0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2" fontId="9" fillId="0" borderId="0" xfId="0" applyNumberFormat="1" applyFont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0" fillId="3" borderId="0" xfId="0" applyNumberFormat="1" applyFill="1"/>
    <xf numFmtId="49" fontId="0" fillId="3" borderId="0" xfId="0" applyNumberFormat="1" applyFill="1"/>
    <xf numFmtId="0" fontId="8" fillId="3" borderId="0" xfId="1" applyFill="1" applyAlignment="1">
      <alignment wrapText="1"/>
    </xf>
    <xf numFmtId="0" fontId="8" fillId="3" borderId="0" xfId="1" applyFill="1" applyAlignment="1">
      <alignment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2" fontId="0" fillId="0" borderId="0" xfId="0" applyNumberFormat="1"/>
    <xf numFmtId="0" fontId="8" fillId="3" borderId="0" xfId="1" applyFill="1" applyAlignment="1" applyProtection="1">
      <alignment wrapText="1"/>
    </xf>
    <xf numFmtId="0" fontId="12" fillId="3" borderId="0" xfId="4"/>
    <xf numFmtId="14" fontId="12" fillId="3" borderId="0" xfId="4" applyNumberFormat="1"/>
    <xf numFmtId="0" fontId="12" fillId="3" borderId="0" xfId="4" applyAlignment="1">
      <alignment horizontal="left"/>
    </xf>
    <xf numFmtId="14" fontId="12" fillId="3" borderId="0" xfId="4" applyNumberFormat="1" applyAlignment="1">
      <alignment horizontal="center" vertical="center"/>
    </xf>
    <xf numFmtId="0" fontId="9" fillId="3" borderId="0" xfId="4" applyFont="1" applyAlignment="1">
      <alignment horizontal="center" vertical="center"/>
    </xf>
    <xf numFmtId="2" fontId="12" fillId="3" borderId="0" xfId="4" applyNumberFormat="1"/>
    <xf numFmtId="49" fontId="12" fillId="3" borderId="0" xfId="4" applyNumberFormat="1"/>
    <xf numFmtId="1" fontId="12" fillId="3" borderId="0" xfId="4" applyNumberFormat="1" applyAlignment="1">
      <alignment horizontal="center" vertical="center"/>
    </xf>
    <xf numFmtId="14" fontId="9" fillId="3" borderId="0" xfId="4" applyNumberFormat="1" applyFont="1" applyAlignment="1">
      <alignment horizontal="center" vertical="center"/>
    </xf>
    <xf numFmtId="0" fontId="12" fillId="3" borderId="0" xfId="8"/>
    <xf numFmtId="14" fontId="12" fillId="3" borderId="0" xfId="8" applyNumberFormat="1"/>
    <xf numFmtId="0" fontId="12" fillId="3" borderId="0" xfId="8" applyAlignment="1">
      <alignment horizontal="left"/>
    </xf>
    <xf numFmtId="14" fontId="12" fillId="3" borderId="0" xfId="8" applyNumberFormat="1" applyAlignment="1">
      <alignment horizontal="center" vertical="center"/>
    </xf>
    <xf numFmtId="2" fontId="12" fillId="3" borderId="0" xfId="8" applyNumberFormat="1"/>
    <xf numFmtId="49" fontId="12" fillId="3" borderId="0" xfId="8" applyNumberFormat="1"/>
    <xf numFmtId="14" fontId="9" fillId="3" borderId="0" xfId="8" applyNumberFormat="1" applyFont="1" applyAlignment="1">
      <alignment horizontal="center" vertical="center"/>
    </xf>
    <xf numFmtId="0" fontId="12" fillId="3" borderId="0" xfId="9"/>
    <xf numFmtId="14" fontId="12" fillId="3" borderId="0" xfId="9" applyNumberFormat="1"/>
    <xf numFmtId="0" fontId="12" fillId="3" borderId="0" xfId="9" applyAlignment="1">
      <alignment horizontal="left"/>
    </xf>
    <xf numFmtId="14" fontId="12" fillId="3" borderId="0" xfId="9" applyNumberFormat="1" applyAlignment="1">
      <alignment horizontal="center" vertical="center"/>
    </xf>
    <xf numFmtId="2" fontId="12" fillId="3" borderId="0" xfId="9" applyNumberFormat="1"/>
    <xf numFmtId="49" fontId="12" fillId="3" borderId="0" xfId="9" applyNumberFormat="1"/>
    <xf numFmtId="14" fontId="9" fillId="3" borderId="0" xfId="9" applyNumberFormat="1" applyFont="1" applyAlignment="1">
      <alignment horizontal="center" vertical="center"/>
    </xf>
    <xf numFmtId="0" fontId="9" fillId="0" borderId="0" xfId="8" applyFont="1" applyFill="1" applyAlignment="1">
      <alignment horizontal="center" vertical="center"/>
    </xf>
    <xf numFmtId="0" fontId="9" fillId="0" borderId="0" xfId="9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12" fillId="3" borderId="0" xfId="4" applyAlignment="1">
      <alignment horizontal="center" vertical="center"/>
    </xf>
    <xf numFmtId="0" fontId="12" fillId="3" borderId="0" xfId="8" applyAlignment="1">
      <alignment horizontal="center" vertical="center"/>
    </xf>
    <xf numFmtId="0" fontId="12" fillId="3" borderId="0" xfId="9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15"/>
    <xf numFmtId="0" fontId="12" fillId="3" borderId="0" xfId="15" applyAlignment="1">
      <alignment horizontal="left"/>
    </xf>
    <xf numFmtId="14" fontId="12" fillId="3" borderId="0" xfId="15" applyNumberFormat="1"/>
    <xf numFmtId="14" fontId="12" fillId="3" borderId="0" xfId="15" applyNumberFormat="1" applyAlignment="1">
      <alignment horizontal="center" vertical="center"/>
    </xf>
    <xf numFmtId="0" fontId="9" fillId="3" borderId="0" xfId="15" applyFont="1" applyAlignment="1">
      <alignment horizontal="center" vertical="center"/>
    </xf>
    <xf numFmtId="2" fontId="12" fillId="3" borderId="0" xfId="15" applyNumberFormat="1"/>
    <xf numFmtId="49" fontId="12" fillId="3" borderId="0" xfId="15" applyNumberFormat="1"/>
    <xf numFmtId="164" fontId="9" fillId="3" borderId="0" xfId="15" applyNumberFormat="1" applyFont="1" applyAlignment="1">
      <alignment horizontal="center" vertical="center"/>
    </xf>
    <xf numFmtId="14" fontId="9" fillId="3" borderId="0" xfId="15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18">
    <cellStyle name="Hipervínculo" xfId="1" builtinId="8"/>
    <cellStyle name="Millares 3" xfId="3" xr:uid="{00000000-0005-0000-0000-000001000000}"/>
    <cellStyle name="Millares 3 2" xfId="7" xr:uid="{258DF086-12A1-46B1-8FC3-7B851877A7AD}"/>
    <cellStyle name="Millares 3 3" xfId="11" xr:uid="{7B5BC4CE-8E38-4E72-8577-8649E1B71661}"/>
    <cellStyle name="Millares 3 4" xfId="14" xr:uid="{70B537A0-1317-440A-BA3E-5D82EA0F6159}"/>
    <cellStyle name="Millares 3 5" xfId="17" xr:uid="{8007BC05-FDF0-4080-88C7-D4C3877BB76E}"/>
    <cellStyle name="Normal" xfId="0" builtinId="0"/>
    <cellStyle name="Normal 2" xfId="2" xr:uid="{00000000-0005-0000-0000-000003000000}"/>
    <cellStyle name="Normal 2 2" xfId="6" xr:uid="{016714E3-7995-4AE5-B054-A7AC8419A60E}"/>
    <cellStyle name="Normal 2 3" xfId="10" xr:uid="{CC701CE9-760A-455A-8991-DE41E2575757}"/>
    <cellStyle name="Normal 2 4" xfId="13" xr:uid="{420652A2-4F76-4603-A024-8D81BD8C619F}"/>
    <cellStyle name="Normal 2 5" xfId="16" xr:uid="{857D96E9-6317-4AD7-A24E-4EE3775F7399}"/>
    <cellStyle name="Normal 3" xfId="4" xr:uid="{79487071-E69E-41CC-98EF-045A56A1FE2A}"/>
    <cellStyle name="Normal 4" xfId="5" xr:uid="{2CDC9CA1-4199-4FE8-A7A6-B704C4A58059}"/>
    <cellStyle name="Normal 5" xfId="8" xr:uid="{23DBBC0F-678F-4699-A151-E3483410EAC1}"/>
    <cellStyle name="Normal 6" xfId="9" xr:uid="{F5183A14-F40E-40CC-B8D5-4DBA0BBC3572}"/>
    <cellStyle name="Normal 7" xfId="12" xr:uid="{91A7B6DA-422C-435F-9E07-CF5E4A839D5A}"/>
    <cellStyle name="Normal 8" xfId="15" xr:uid="{56563F5C-ADB3-4409-A54D-DCB38B9F8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s/PROFEPA25/COAH_2_2do_Trim23.xlsx" TargetMode="External"/><Relationship Id="rId2" Type="http://schemas.openxmlformats.org/officeDocument/2006/relationships/externalLinkPath" Target="file:///D:\Users\fernando.calderon\Documents\PROFEPA25\COAH_2_2do_Trim23.xlsx" TargetMode="External"/><Relationship Id="rId1" Type="http://schemas.openxmlformats.org/officeDocument/2006/relationships/externalLinkPath" Target="/Users/fernando.calderon/Documents/PROFEPA25/COAH_2_2do_Trim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wnloads/Formato%20Gastos%20por%20concepto%20de%20viaticos%202018%20Coahuila.xls" TargetMode="External"/><Relationship Id="rId1" Type="http://schemas.openxmlformats.org/officeDocument/2006/relationships/externalLinkPath" Target="/Users/fernando.calderon/Downloads/Formato%20Gastos%20por%20concepto%20de%20viaticos%202018%20Coahui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03585"/>
      <sheetName val="Tabla 203587"/>
      <sheetName val="Tabla 20358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profepa.gob.mx/Transparencia/TransparenciaCO/InformeDeComision/MAGM250226.pdf" TargetMode="External"/><Relationship Id="rId18" Type="http://schemas.openxmlformats.org/officeDocument/2006/relationships/hyperlink" Target="http://transparencia.profepa.gob.mx/Transparencia/Transparencia/Normatividad/" TargetMode="External"/><Relationship Id="rId26" Type="http://schemas.openxmlformats.org/officeDocument/2006/relationships/hyperlink" Target="http://transparencia.profepa.gob.mx/Transparencia/TransparenciaCO/InformeDeComision/MAGM260326.pdf" TargetMode="External"/><Relationship Id="rId39" Type="http://schemas.openxmlformats.org/officeDocument/2006/relationships/hyperlink" Target="http://187.174.224.124:8080/Transparencia/Normatividad/" TargetMode="External"/><Relationship Id="rId21" Type="http://schemas.openxmlformats.org/officeDocument/2006/relationships/hyperlink" Target="http://transparencia.profepa.gob.mx/Transparencia/TransparenciaCO/InformeDeComision/LABV250326.pdf" TargetMode="External"/><Relationship Id="rId34" Type="http://schemas.openxmlformats.org/officeDocument/2006/relationships/hyperlink" Target="http://transparencia.profepa.gob.mx/Transparencia/Transparencia/Normatividad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transparencia.profepa.gob.mx/Transparencia/Transparencia/Normatividad/" TargetMode="External"/><Relationship Id="rId2" Type="http://schemas.openxmlformats.org/officeDocument/2006/relationships/hyperlink" Target="http://transparencia.profepa.gob.mx/Transparencia/TransparenciaCO/InformeDeComision/MART160126.pdf" TargetMode="External"/><Relationship Id="rId16" Type="http://schemas.openxmlformats.org/officeDocument/2006/relationships/hyperlink" Target="http://transparencia.profepa.gob.mx/Transparencia/TransparenciaCO/InformeDeComision/RVM030326.pdf" TargetMode="External"/><Relationship Id="rId20" Type="http://schemas.openxmlformats.org/officeDocument/2006/relationships/hyperlink" Target="http://transparencia.profepa.gob.mx/Transparencia/Transparencia/Normatividad/" TargetMode="External"/><Relationship Id="rId29" Type="http://schemas.openxmlformats.org/officeDocument/2006/relationships/hyperlink" Target="http://transparencia.profepa.gob.mx/Transparencia/TransparenciaCO/InformeDeComision/RAGR300326.pdf" TargetMode="External"/><Relationship Id="rId41" Type="http://schemas.openxmlformats.org/officeDocument/2006/relationships/hyperlink" Target="http://187.174.224.124:8080/Transparencia/Normatividad/" TargetMode="External"/><Relationship Id="rId1" Type="http://schemas.openxmlformats.org/officeDocument/2006/relationships/hyperlink" Target="http://transparencia.profepa.gob.mx/Transparencia/Transparencia/Normatividad/" TargetMode="External"/><Relationship Id="rId6" Type="http://schemas.openxmlformats.org/officeDocument/2006/relationships/hyperlink" Target="http://transparencia.profepa.gob.mx/Transparencia/TransparenciaCO/InformeDeComision/JECV210126.pdf" TargetMode="External"/><Relationship Id="rId11" Type="http://schemas.openxmlformats.org/officeDocument/2006/relationships/hyperlink" Target="http://transparencia.profepa.gob.mx/Transparencia/TransparenciaCO/InformeDeComision/JGJM240326.pdf" TargetMode="External"/><Relationship Id="rId24" Type="http://schemas.openxmlformats.org/officeDocument/2006/relationships/hyperlink" Target="http://transparencia.profepa.gob.mx/Transparencia/Transparencia/Normatividad/" TargetMode="External"/><Relationship Id="rId32" Type="http://schemas.openxmlformats.org/officeDocument/2006/relationships/hyperlink" Target="http://transparencia.profepa.gob.mx/Transparencia/TransparenciaCO/InformeDeComision/RVM250326.pdf" TargetMode="External"/><Relationship Id="rId37" Type="http://schemas.openxmlformats.org/officeDocument/2006/relationships/hyperlink" Target="http://transparencia.profepa.gob.mx/Transparencia/TransparenciaCO/InformeDeComision/IAB250326.pdf" TargetMode="External"/><Relationship Id="rId40" Type="http://schemas.openxmlformats.org/officeDocument/2006/relationships/hyperlink" Target="http://transparencia.profepa.gob.mx/Transparencia/TransparenciaCO/InformeDeComision/SCRS250326.pdf" TargetMode="External"/><Relationship Id="rId5" Type="http://schemas.openxmlformats.org/officeDocument/2006/relationships/hyperlink" Target="http://transparencia.profepa.gob.mx/Transparencia/Transparencia/Normatividad/" TargetMode="External"/><Relationship Id="rId15" Type="http://schemas.openxmlformats.org/officeDocument/2006/relationships/hyperlink" Target="http://transparencia.profepa.gob.mx/Transparencia/Transparencia/Normatividad/" TargetMode="External"/><Relationship Id="rId23" Type="http://schemas.openxmlformats.org/officeDocument/2006/relationships/hyperlink" Target="http://transparencia.profepa.gob.mx/Transparencia/TransparenciaCO/InformeDeComision/JAAV170326.pdf" TargetMode="External"/><Relationship Id="rId28" Type="http://schemas.openxmlformats.org/officeDocument/2006/relationships/hyperlink" Target="http://transparencia.profepa.gob.mx/Transparencia/Transparencia/Normatividad/" TargetMode="External"/><Relationship Id="rId36" Type="http://schemas.openxmlformats.org/officeDocument/2006/relationships/hyperlink" Target="http://transparencia.profepa.gob.mx/Transparencia/Transparencia/Normatividad/" TargetMode="External"/><Relationship Id="rId10" Type="http://schemas.openxmlformats.org/officeDocument/2006/relationships/hyperlink" Target="http://transparencia.profepa.gob.mx/Transparencia/Transparencia/Normatividad/" TargetMode="External"/><Relationship Id="rId19" Type="http://schemas.openxmlformats.org/officeDocument/2006/relationships/hyperlink" Target="http://transparencia.profepa.gob.mx/Transparencia/TransparenciaCO/InformeDeComision/JECV020326.pdf" TargetMode="External"/><Relationship Id="rId31" Type="http://schemas.openxmlformats.org/officeDocument/2006/relationships/hyperlink" Target="http://transparencia.profepa.gob.mx/Transparencia/Transparencia/Normatividad/" TargetMode="External"/><Relationship Id="rId4" Type="http://schemas.openxmlformats.org/officeDocument/2006/relationships/hyperlink" Target="http://transparencia.profepa.gob.mx/Transparencia/TransparenciaCO/InformeDeComision/IAB160126.pdf" TargetMode="External"/><Relationship Id="rId9" Type="http://schemas.openxmlformats.org/officeDocument/2006/relationships/hyperlink" Target="http://transparencia.profepa.gob.mx/Transparencia/TransparenciaCO/InformeDeComision/JAMC090226.pdf" TargetMode="External"/><Relationship Id="rId14" Type="http://schemas.openxmlformats.org/officeDocument/2006/relationships/hyperlink" Target="http://transparencia.profepa.gob.mx/Transparencia/TransparenciaCO/InformeDeComision/LCA030326.pdf" TargetMode="External"/><Relationship Id="rId22" Type="http://schemas.openxmlformats.org/officeDocument/2006/relationships/hyperlink" Target="http://transparencia.profepa.gob.mx/Transparencia/TransparenciaCO/InformeDeComision/JGJM170326.pdf" TargetMode="External"/><Relationship Id="rId27" Type="http://schemas.openxmlformats.org/officeDocument/2006/relationships/hyperlink" Target="http://transparencia.profepa.gob.mx/Transparencia/TransparenciaCO/InformeDeComision/MAGM250326.pdf" TargetMode="External"/><Relationship Id="rId30" Type="http://schemas.openxmlformats.org/officeDocument/2006/relationships/hyperlink" Target="http://transparencia.profepa.gob.mx/Transparencia/TransparenciaCO/InformeDeComision/RVGD300326.pdf" TargetMode="External"/><Relationship Id="rId35" Type="http://schemas.openxmlformats.org/officeDocument/2006/relationships/hyperlink" Target="http://transparencia.profepa.gob.mx/Transparencia/TransparenciaCO/InformeDeComision/MART250326.pdf" TargetMode="External"/><Relationship Id="rId8" Type="http://schemas.openxmlformats.org/officeDocument/2006/relationships/hyperlink" Target="http://transparencia.profepa.gob.mx/Transparencia/TransparenciaCO/InformeDeComision/IAB010226.pdf" TargetMode="External"/><Relationship Id="rId3" Type="http://schemas.openxmlformats.org/officeDocument/2006/relationships/hyperlink" Target="http://transparencia.profepa.gob.mx/Transparencia/Transparencia/Normatividad/" TargetMode="External"/><Relationship Id="rId12" Type="http://schemas.openxmlformats.org/officeDocument/2006/relationships/hyperlink" Target="http://transparencia.profepa.gob.mx/Transparencia/TransparenciaCO/InformeDeComision/JAAV240326.pdf" TargetMode="External"/><Relationship Id="rId17" Type="http://schemas.openxmlformats.org/officeDocument/2006/relationships/hyperlink" Target="http://transparencia.profepa.gob.mx/Transparencia/Transparencia/Normatividad/" TargetMode="External"/><Relationship Id="rId25" Type="http://schemas.openxmlformats.org/officeDocument/2006/relationships/hyperlink" Target="http://transparencia.profepa.gob.mx/Transparencia/TransparenciaCO/InformeDeComision/JECV250326.pdf" TargetMode="External"/><Relationship Id="rId33" Type="http://schemas.openxmlformats.org/officeDocument/2006/relationships/hyperlink" Target="http://transparencia.profepa.gob.mx/Transparencia/Transparencia/Normatividad/" TargetMode="External"/><Relationship Id="rId38" Type="http://schemas.openxmlformats.org/officeDocument/2006/relationships/hyperlink" Target="http://transparencia.profepa.gob.mx/Transparencia/TransparenciaCO/InformeDeComision/SMS250326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CO/facturas-comprobantes/MAGM250226.pdf" TargetMode="External"/><Relationship Id="rId13" Type="http://schemas.openxmlformats.org/officeDocument/2006/relationships/hyperlink" Target="http://transparencia.profepa.gob.mx/Transparencia/TransparenciaCO/facturas-comprobantes/JGJM170326.pdf" TargetMode="External"/><Relationship Id="rId18" Type="http://schemas.openxmlformats.org/officeDocument/2006/relationships/hyperlink" Target="http://transparencia.profepa.gob.mx/Transparencia/TransparenciaCO/facturas-comprobantes/RAGR300326.pdf" TargetMode="External"/><Relationship Id="rId3" Type="http://schemas.openxmlformats.org/officeDocument/2006/relationships/hyperlink" Target="http://transparencia.profepa.gob.mx/Transparencia/TransparenciaCO/facturas-comprobantes/JECV210126.pdf" TargetMode="External"/><Relationship Id="rId21" Type="http://schemas.openxmlformats.org/officeDocument/2006/relationships/hyperlink" Target="http://transparencia.profepa.gob.mx/Transparencia/TransparenciaCO/facturas-comprobantes/MART250326.pdf" TargetMode="External"/><Relationship Id="rId7" Type="http://schemas.openxmlformats.org/officeDocument/2006/relationships/hyperlink" Target="http://transparencia.profepa.gob.mx/Transparencia/TransparenciaCO/facturas-comprobantes/JAAV240326.pdf" TargetMode="External"/><Relationship Id="rId12" Type="http://schemas.openxmlformats.org/officeDocument/2006/relationships/hyperlink" Target="http://transparencia.profepa.gob.mx/Transparencia/TransparenciaCO/facturas-comprobantes/LABV250326.pdf" TargetMode="External"/><Relationship Id="rId17" Type="http://schemas.openxmlformats.org/officeDocument/2006/relationships/hyperlink" Target="http://transparencia.profepa.gob.mx/Transparencia/TransparenciaCO/facturas-comprobantes/MAGM250326.pdf" TargetMode="External"/><Relationship Id="rId2" Type="http://schemas.openxmlformats.org/officeDocument/2006/relationships/hyperlink" Target="http://transparencia.profepa.gob.mx/Transparencia/TransparenciaCO/facturas-comprobantes/IAB160126.pdf" TargetMode="External"/><Relationship Id="rId16" Type="http://schemas.openxmlformats.org/officeDocument/2006/relationships/hyperlink" Target="http://transparencia.profepa.gob.mx/Transparencia/TransparenciaCO/facturas-comprobantes/MAGM260326.pdf" TargetMode="External"/><Relationship Id="rId20" Type="http://schemas.openxmlformats.org/officeDocument/2006/relationships/hyperlink" Target="http://transparencia.profepa.gob.mx/Transparencia/TransparenciaCO/facturas-comprobantes/RVM250326.pdf" TargetMode="External"/><Relationship Id="rId1" Type="http://schemas.openxmlformats.org/officeDocument/2006/relationships/hyperlink" Target="http://transparencia.profepa.gob.mx/Transparencia/TransparenciaCO/facturas-comprobantes/MART160126.pdf" TargetMode="External"/><Relationship Id="rId6" Type="http://schemas.openxmlformats.org/officeDocument/2006/relationships/hyperlink" Target="http://transparencia.profepa.gob.mx/Transparencia/TransparenciaCO/facturas-comprobantes/JGJM240326.pdf" TargetMode="External"/><Relationship Id="rId11" Type="http://schemas.openxmlformats.org/officeDocument/2006/relationships/hyperlink" Target="http://transparencia.profepa.gob.mx/Transparencia/TransparenciaCO/facturas-comprobantes/JECV020326.pdf" TargetMode="External"/><Relationship Id="rId24" Type="http://schemas.openxmlformats.org/officeDocument/2006/relationships/hyperlink" Target="http://transparencia.profepa.gob.mx/Transparencia/TransparenciaCO/facturas-comprobantes/SCRS250326.pdf" TargetMode="External"/><Relationship Id="rId5" Type="http://schemas.openxmlformats.org/officeDocument/2006/relationships/hyperlink" Target="http://transparencia.profepa.gob.mx/Transparencia/TransparenciaCO/facturas-comprobantes/JAMC090226.pdf" TargetMode="External"/><Relationship Id="rId15" Type="http://schemas.openxmlformats.org/officeDocument/2006/relationships/hyperlink" Target="http://transparencia.profepa.gob.mx/Transparencia/TransparenciaCO/facturas-comprobantes/JECV250326.pdf" TargetMode="External"/><Relationship Id="rId23" Type="http://schemas.openxmlformats.org/officeDocument/2006/relationships/hyperlink" Target="http://transparencia.profepa.gob.mx/Transparencia/TransparenciaCO/facturas-comprobantes/SMS250326.pdf" TargetMode="External"/><Relationship Id="rId10" Type="http://schemas.openxmlformats.org/officeDocument/2006/relationships/hyperlink" Target="http://transparencia.profepa.gob.mx/Transparencia/TransparenciaCO/facturas-comprobantes/RVM030326.pdf" TargetMode="External"/><Relationship Id="rId19" Type="http://schemas.openxmlformats.org/officeDocument/2006/relationships/hyperlink" Target="http://transparencia.profepa.gob.mx/Transparencia/TransparenciaCO/facturas-comprobantes/RVGD300326.pdf" TargetMode="External"/><Relationship Id="rId4" Type="http://schemas.openxmlformats.org/officeDocument/2006/relationships/hyperlink" Target="http://transparencia.profepa.gob.mx/Transparencia/TransparenciaCO/facturas-comprobantes/IAB010226.pdf" TargetMode="External"/><Relationship Id="rId9" Type="http://schemas.openxmlformats.org/officeDocument/2006/relationships/hyperlink" Target="http://transparencia.profepa.gob.mx/Transparencia/TransparenciaCO/facturas-comprobantes/LCA030326.pdf" TargetMode="External"/><Relationship Id="rId14" Type="http://schemas.openxmlformats.org/officeDocument/2006/relationships/hyperlink" Target="http://transparencia.profepa.gob.mx/Transparencia/TransparenciaCO/facturas-comprobantes/JAAV170326.pdf" TargetMode="External"/><Relationship Id="rId22" Type="http://schemas.openxmlformats.org/officeDocument/2006/relationships/hyperlink" Target="http://transparencia.profepa.gob.mx/Transparencia/TransparenciaCO/facturas-comprobantes/IAB2503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1"/>
  <sheetViews>
    <sheetView tabSelected="1" topLeftCell="AC2" zoomScale="70" zoomScaleNormal="70" workbookViewId="0">
      <pane ySplit="6" topLeftCell="A8" activePane="bottomLeft" state="frozen"/>
      <selection activeCell="S2" sqref="S2"/>
      <selection pane="bottomLeft" activeCell="AI26" sqref="AI26"/>
    </sheetView>
  </sheetViews>
  <sheetFormatPr baseColWidth="10" defaultColWidth="9.140625" defaultRowHeight="15" x14ac:dyDescent="0.25"/>
  <cols>
    <col min="1" max="1" width="6.5703125" customWidth="1"/>
    <col min="2" max="3" width="13.28515625" customWidth="1"/>
    <col min="4" max="4" width="22.42578125" customWidth="1"/>
    <col min="5" max="5" width="6" style="5" customWidth="1"/>
    <col min="6" max="6" width="22.28515625" bestFit="1" customWidth="1"/>
    <col min="7" max="7" width="15.42578125" customWidth="1"/>
    <col min="8" max="8" width="17.42578125" bestFit="1" customWidth="1"/>
    <col min="9" max="9" width="19.42578125" customWidth="1"/>
    <col min="10" max="10" width="11.5703125" customWidth="1"/>
    <col min="11" max="11" width="12.5703125" customWidth="1"/>
    <col min="12" max="12" width="10" customWidth="1"/>
    <col min="13" max="13" width="23.28515625" customWidth="1"/>
    <col min="14" max="14" width="11.140625" customWidth="1"/>
    <col min="15" max="15" width="4.5703125" customWidth="1"/>
    <col min="16" max="16" width="4.85546875" customWidth="1"/>
    <col min="17" max="17" width="8.42578125" customWidth="1"/>
    <col min="18" max="18" width="11.28515625" customWidth="1"/>
    <col min="19" max="19" width="11.5703125" customWidth="1"/>
    <col min="20" max="20" width="9" customWidth="1"/>
    <col min="21" max="21" width="12.7109375" customWidth="1"/>
    <col min="22" max="22" width="33.28515625" bestFit="1" customWidth="1"/>
    <col min="23" max="23" width="26.42578125" bestFit="1" customWidth="1"/>
    <col min="24" max="24" width="16" customWidth="1"/>
    <col min="25" max="25" width="13.5703125" customWidth="1"/>
    <col min="26" max="26" width="7.42578125" customWidth="1"/>
    <col min="27" max="27" width="14.7109375" customWidth="1"/>
    <col min="28" max="28" width="10.7109375" customWidth="1"/>
    <col min="29" max="29" width="12.5703125" customWidth="1"/>
    <col min="30" max="30" width="54.28515625" bestFit="1" customWidth="1"/>
    <col min="31" max="31" width="11" customWidth="1"/>
    <col min="32" max="32" width="50.5703125" customWidth="1"/>
    <col min="33" max="33" width="56" customWidth="1"/>
    <col min="34" max="34" width="13.28515625" customWidth="1"/>
    <col min="35" max="35" width="15" customWidth="1"/>
    <col min="36" max="36" width="8" customWidth="1"/>
  </cols>
  <sheetData>
    <row r="1" spans="1:37" hidden="1" x14ac:dyDescent="0.25">
      <c r="A1" t="s">
        <v>0</v>
      </c>
    </row>
    <row r="2" spans="1:37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7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s="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69" t="s">
        <v>53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1:37" ht="61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10" t="s">
        <v>62</v>
      </c>
      <c r="J7" s="10" t="s">
        <v>63</v>
      </c>
      <c r="K7" s="10" t="s">
        <v>64</v>
      </c>
      <c r="L7" s="2" t="s">
        <v>65</v>
      </c>
      <c r="M7" s="2" t="s">
        <v>66</v>
      </c>
      <c r="N7" s="2" t="s">
        <v>202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8" t="s">
        <v>120</v>
      </c>
    </row>
    <row r="8" spans="1:37" ht="26.25" x14ac:dyDescent="0.25">
      <c r="A8" s="28">
        <v>2026</v>
      </c>
      <c r="B8" s="29">
        <v>46023</v>
      </c>
      <c r="C8" s="29">
        <v>46112</v>
      </c>
      <c r="D8" s="28" t="s">
        <v>97</v>
      </c>
      <c r="E8" s="30" t="s">
        <v>112</v>
      </c>
      <c r="F8" s="28" t="s">
        <v>126</v>
      </c>
      <c r="G8" s="28" t="s">
        <v>141</v>
      </c>
      <c r="H8" s="28" t="s">
        <v>142</v>
      </c>
      <c r="I8" s="28" t="s">
        <v>143</v>
      </c>
      <c r="J8" s="28" t="s">
        <v>144</v>
      </c>
      <c r="K8" s="28" t="s">
        <v>145</v>
      </c>
      <c r="L8" s="28" t="s">
        <v>100</v>
      </c>
      <c r="M8" s="28" t="s">
        <v>193</v>
      </c>
      <c r="N8" s="28" t="s">
        <v>102</v>
      </c>
      <c r="O8" s="28">
        <v>1</v>
      </c>
      <c r="P8" s="56">
        <v>325</v>
      </c>
      <c r="Q8" s="28" t="s">
        <v>113</v>
      </c>
      <c r="R8" s="28" t="s">
        <v>114</v>
      </c>
      <c r="S8" s="28" t="s">
        <v>115</v>
      </c>
      <c r="T8" s="28" t="s">
        <v>116</v>
      </c>
      <c r="U8" s="28" t="s">
        <v>114</v>
      </c>
      <c r="V8" s="28" t="s">
        <v>185</v>
      </c>
      <c r="W8" s="28" t="s">
        <v>193</v>
      </c>
      <c r="X8" s="36">
        <v>46038</v>
      </c>
      <c r="Y8" s="31">
        <v>46038</v>
      </c>
      <c r="Z8" s="32">
        <v>325</v>
      </c>
      <c r="AA8" s="55">
        <v>325</v>
      </c>
      <c r="AB8" s="33">
        <v>0</v>
      </c>
      <c r="AC8" s="29">
        <f>Y8+5</f>
        <v>46043</v>
      </c>
      <c r="AD8" s="19" t="s">
        <v>194</v>
      </c>
      <c r="AE8" s="35">
        <v>1</v>
      </c>
      <c r="AF8" s="20" t="s">
        <v>119</v>
      </c>
      <c r="AG8" s="34" t="s">
        <v>118</v>
      </c>
      <c r="AH8" s="31">
        <v>46023</v>
      </c>
      <c r="AI8" s="31">
        <v>46112</v>
      </c>
      <c r="AJ8" s="28"/>
      <c r="AK8" s="53">
        <v>37901</v>
      </c>
    </row>
    <row r="9" spans="1:37" s="12" customFormat="1" ht="26.25" x14ac:dyDescent="0.25">
      <c r="A9" s="28">
        <v>2026</v>
      </c>
      <c r="B9" s="29">
        <v>46023</v>
      </c>
      <c r="C9" s="29">
        <v>46112</v>
      </c>
      <c r="D9" s="12" t="s">
        <v>97</v>
      </c>
      <c r="E9" s="14" t="s">
        <v>171</v>
      </c>
      <c r="F9" s="12" t="s">
        <v>172</v>
      </c>
      <c r="G9" s="12" t="s">
        <v>173</v>
      </c>
      <c r="H9" s="12" t="s">
        <v>128</v>
      </c>
      <c r="I9" s="12" t="s">
        <v>174</v>
      </c>
      <c r="J9" s="12" t="s">
        <v>175</v>
      </c>
      <c r="K9" s="12" t="s">
        <v>176</v>
      </c>
      <c r="L9" s="12" t="s">
        <v>100</v>
      </c>
      <c r="M9" s="28" t="s">
        <v>193</v>
      </c>
      <c r="N9" s="12" t="s">
        <v>102</v>
      </c>
      <c r="O9" s="12">
        <v>1</v>
      </c>
      <c r="P9" s="59">
        <v>325</v>
      </c>
      <c r="Q9" s="12" t="s">
        <v>113</v>
      </c>
      <c r="R9" s="12" t="s">
        <v>114</v>
      </c>
      <c r="S9" s="12" t="s">
        <v>115</v>
      </c>
      <c r="T9" s="12" t="s">
        <v>116</v>
      </c>
      <c r="U9" s="12" t="s">
        <v>114</v>
      </c>
      <c r="V9" s="12" t="s">
        <v>185</v>
      </c>
      <c r="W9" s="28" t="s">
        <v>193</v>
      </c>
      <c r="X9" s="36">
        <v>46038</v>
      </c>
      <c r="Y9" s="31">
        <v>46038</v>
      </c>
      <c r="Z9" s="16">
        <v>325</v>
      </c>
      <c r="AA9" s="54">
        <v>325</v>
      </c>
      <c r="AB9" s="17">
        <v>0</v>
      </c>
      <c r="AC9" s="13">
        <f t="shared" ref="AC9:AC10" si="0">Y9+5</f>
        <v>46043</v>
      </c>
      <c r="AD9" s="19" t="s">
        <v>195</v>
      </c>
      <c r="AE9" s="35">
        <v>2</v>
      </c>
      <c r="AF9" s="20" t="s">
        <v>119</v>
      </c>
      <c r="AG9" s="18" t="s">
        <v>118</v>
      </c>
      <c r="AH9" s="31">
        <v>46023</v>
      </c>
      <c r="AI9" s="31">
        <v>46112</v>
      </c>
      <c r="AK9" s="24">
        <v>37901</v>
      </c>
    </row>
    <row r="10" spans="1:37" ht="26.25" x14ac:dyDescent="0.25">
      <c r="A10" s="28">
        <v>2026</v>
      </c>
      <c r="B10" s="29">
        <v>46023</v>
      </c>
      <c r="C10" s="29">
        <v>46112</v>
      </c>
      <c r="D10" s="12" t="s">
        <v>97</v>
      </c>
      <c r="E10" s="5" t="s">
        <v>112</v>
      </c>
      <c r="F10" t="s">
        <v>126</v>
      </c>
      <c r="G10" s="4" t="s">
        <v>135</v>
      </c>
      <c r="H10" s="4" t="s">
        <v>125</v>
      </c>
      <c r="I10" s="4" t="s">
        <v>136</v>
      </c>
      <c r="J10" s="4" t="s">
        <v>122</v>
      </c>
      <c r="K10" s="4" t="s">
        <v>123</v>
      </c>
      <c r="L10" t="s">
        <v>100</v>
      </c>
      <c r="M10" s="12" t="s">
        <v>191</v>
      </c>
      <c r="N10" t="s">
        <v>102</v>
      </c>
      <c r="O10" s="12">
        <v>1</v>
      </c>
      <c r="P10" s="6">
        <v>325</v>
      </c>
      <c r="Q10" t="s">
        <v>113</v>
      </c>
      <c r="R10" t="s">
        <v>114</v>
      </c>
      <c r="S10" s="12" t="s">
        <v>121</v>
      </c>
      <c r="T10" t="s">
        <v>113</v>
      </c>
      <c r="U10" t="s">
        <v>114</v>
      </c>
      <c r="V10" t="s">
        <v>190</v>
      </c>
      <c r="W10" s="12" t="s">
        <v>191</v>
      </c>
      <c r="X10" s="36">
        <v>46043</v>
      </c>
      <c r="Y10" s="31">
        <v>46043</v>
      </c>
      <c r="Z10" s="24">
        <v>325</v>
      </c>
      <c r="AA10" s="54">
        <v>325</v>
      </c>
      <c r="AB10" s="26">
        <v>0</v>
      </c>
      <c r="AC10" s="22">
        <f t="shared" si="0"/>
        <v>46048</v>
      </c>
      <c r="AD10" s="19" t="s">
        <v>192</v>
      </c>
      <c r="AE10" s="35">
        <v>3</v>
      </c>
      <c r="AF10" s="20" t="s">
        <v>119</v>
      </c>
      <c r="AG10" s="4" t="s">
        <v>118</v>
      </c>
      <c r="AH10" s="31">
        <v>46023</v>
      </c>
      <c r="AI10" s="31">
        <v>46112</v>
      </c>
      <c r="AK10" s="24">
        <v>37901</v>
      </c>
    </row>
    <row r="11" spans="1:37" s="12" customFormat="1" ht="26.25" x14ac:dyDescent="0.25">
      <c r="A11" s="28">
        <v>2026</v>
      </c>
      <c r="B11" s="29">
        <v>46023</v>
      </c>
      <c r="C11" s="29">
        <v>46112</v>
      </c>
      <c r="D11" s="12" t="s">
        <v>97</v>
      </c>
      <c r="E11" s="14" t="s">
        <v>171</v>
      </c>
      <c r="F11" s="12" t="s">
        <v>172</v>
      </c>
      <c r="G11" s="12" t="s">
        <v>173</v>
      </c>
      <c r="H11" s="12" t="s">
        <v>128</v>
      </c>
      <c r="I11" s="12" t="s">
        <v>174</v>
      </c>
      <c r="J11" s="12" t="s">
        <v>175</v>
      </c>
      <c r="K11" s="12" t="s">
        <v>176</v>
      </c>
      <c r="L11" s="12" t="s">
        <v>100</v>
      </c>
      <c r="M11" s="28" t="s">
        <v>214</v>
      </c>
      <c r="N11" s="12" t="s">
        <v>102</v>
      </c>
      <c r="O11" s="12">
        <v>1</v>
      </c>
      <c r="P11" s="59">
        <v>900</v>
      </c>
      <c r="Q11" s="12" t="s">
        <v>113</v>
      </c>
      <c r="R11" s="12" t="s">
        <v>114</v>
      </c>
      <c r="S11" s="12" t="s">
        <v>115</v>
      </c>
      <c r="T11" s="12" t="s">
        <v>116</v>
      </c>
      <c r="U11" s="12" t="s">
        <v>114</v>
      </c>
      <c r="V11" s="12" t="s">
        <v>168</v>
      </c>
      <c r="W11" s="28" t="s">
        <v>214</v>
      </c>
      <c r="X11" s="36">
        <v>46054</v>
      </c>
      <c r="Y11" s="31">
        <v>46055</v>
      </c>
      <c r="Z11" s="16">
        <v>900</v>
      </c>
      <c r="AA11" s="54">
        <v>900</v>
      </c>
      <c r="AB11" s="17">
        <v>0</v>
      </c>
      <c r="AC11" s="13">
        <f t="shared" ref="AC11" si="1">Y11+5</f>
        <v>46060</v>
      </c>
      <c r="AD11" s="19" t="s">
        <v>196</v>
      </c>
      <c r="AE11" s="35">
        <v>4</v>
      </c>
      <c r="AF11" s="20" t="s">
        <v>119</v>
      </c>
      <c r="AG11" s="18" t="s">
        <v>118</v>
      </c>
      <c r="AH11" s="31">
        <v>46023</v>
      </c>
      <c r="AI11" s="31">
        <v>46112</v>
      </c>
      <c r="AK11" s="24">
        <v>37901</v>
      </c>
    </row>
    <row r="12" spans="1:37" ht="26.25" x14ac:dyDescent="0.25">
      <c r="A12" s="28">
        <v>2026</v>
      </c>
      <c r="B12" s="29">
        <v>46023</v>
      </c>
      <c r="C12" s="29">
        <v>46112</v>
      </c>
      <c r="D12" s="60" t="s">
        <v>97</v>
      </c>
      <c r="E12" s="61" t="s">
        <v>112</v>
      </c>
      <c r="F12" s="60" t="s">
        <v>126</v>
      </c>
      <c r="G12" s="60" t="s">
        <v>197</v>
      </c>
      <c r="H12" s="60" t="s">
        <v>146</v>
      </c>
      <c r="I12" s="60" t="s">
        <v>198</v>
      </c>
      <c r="J12" s="60" t="s">
        <v>199</v>
      </c>
      <c r="K12" s="60" t="s">
        <v>200</v>
      </c>
      <c r="L12" s="60" t="s">
        <v>100</v>
      </c>
      <c r="M12" s="60" t="s">
        <v>203</v>
      </c>
      <c r="N12" s="60" t="s">
        <v>102</v>
      </c>
      <c r="O12" s="60">
        <v>1</v>
      </c>
      <c r="P12" s="60">
        <v>975</v>
      </c>
      <c r="Q12" s="60" t="s">
        <v>113</v>
      </c>
      <c r="R12" s="60" t="s">
        <v>114</v>
      </c>
      <c r="S12" s="60" t="s">
        <v>147</v>
      </c>
      <c r="T12" s="60" t="s">
        <v>116</v>
      </c>
      <c r="U12" s="60" t="s">
        <v>114</v>
      </c>
      <c r="V12" s="60" t="s">
        <v>224</v>
      </c>
      <c r="W12" s="60" t="s">
        <v>203</v>
      </c>
      <c r="X12" s="68">
        <v>46062</v>
      </c>
      <c r="Y12" s="63">
        <v>46063</v>
      </c>
      <c r="Z12" s="64">
        <v>975</v>
      </c>
      <c r="AA12" s="67">
        <v>975</v>
      </c>
      <c r="AB12" s="65">
        <v>0</v>
      </c>
      <c r="AC12" s="62">
        <v>45819</v>
      </c>
      <c r="AD12" s="19" t="s">
        <v>201</v>
      </c>
      <c r="AE12" s="35">
        <v>5</v>
      </c>
      <c r="AF12" s="20" t="s">
        <v>119</v>
      </c>
      <c r="AG12" s="66" t="s">
        <v>118</v>
      </c>
      <c r="AH12" s="31">
        <v>46023</v>
      </c>
      <c r="AI12" s="31">
        <v>46112</v>
      </c>
      <c r="AJ12" s="60"/>
      <c r="AK12" s="64">
        <v>37901</v>
      </c>
    </row>
    <row r="13" spans="1:37" ht="27.75" customHeight="1" x14ac:dyDescent="0.25">
      <c r="A13" s="28">
        <v>2026</v>
      </c>
      <c r="B13" s="29">
        <v>46023</v>
      </c>
      <c r="C13" s="29">
        <v>46112</v>
      </c>
      <c r="D13" s="12" t="s">
        <v>97</v>
      </c>
      <c r="E13" s="14" t="s">
        <v>161</v>
      </c>
      <c r="F13" s="12" t="s">
        <v>162</v>
      </c>
      <c r="G13" s="12" t="s">
        <v>163</v>
      </c>
      <c r="H13" s="12" t="s">
        <v>125</v>
      </c>
      <c r="I13" s="12" t="s">
        <v>164</v>
      </c>
      <c r="J13" s="12" t="s">
        <v>165</v>
      </c>
      <c r="K13" s="12" t="s">
        <v>166</v>
      </c>
      <c r="L13" s="12" t="s">
        <v>100</v>
      </c>
      <c r="M13" s="12" t="s">
        <v>204</v>
      </c>
      <c r="N13" s="12" t="s">
        <v>102</v>
      </c>
      <c r="O13" s="12">
        <v>1</v>
      </c>
      <c r="P13" s="59">
        <v>5950</v>
      </c>
      <c r="Q13" s="12" t="s">
        <v>113</v>
      </c>
      <c r="R13" s="12" t="s">
        <v>114</v>
      </c>
      <c r="S13" s="12" t="s">
        <v>167</v>
      </c>
      <c r="T13" s="12" t="s">
        <v>116</v>
      </c>
      <c r="U13" s="12" t="s">
        <v>114</v>
      </c>
      <c r="V13" s="12" t="s">
        <v>205</v>
      </c>
      <c r="W13" s="12" t="s">
        <v>204</v>
      </c>
      <c r="X13" s="25">
        <v>46105</v>
      </c>
      <c r="Y13" s="15">
        <v>46108</v>
      </c>
      <c r="Z13" s="16">
        <v>5950</v>
      </c>
      <c r="AA13" s="54">
        <v>5950</v>
      </c>
      <c r="AB13" s="17">
        <v>0</v>
      </c>
      <c r="AC13" s="13">
        <f t="shared" ref="AC13:AC14" si="2">Y13+5</f>
        <v>46113</v>
      </c>
      <c r="AD13" s="19" t="s">
        <v>226</v>
      </c>
      <c r="AE13" s="35">
        <v>6</v>
      </c>
      <c r="AF13" s="20" t="s">
        <v>119</v>
      </c>
      <c r="AG13" s="18" t="s">
        <v>118</v>
      </c>
      <c r="AH13" s="31">
        <v>46023</v>
      </c>
      <c r="AI13" s="31">
        <v>46112</v>
      </c>
      <c r="AJ13" s="12"/>
      <c r="AK13" s="24">
        <v>37504</v>
      </c>
    </row>
    <row r="14" spans="1:37" ht="26.25" x14ac:dyDescent="0.25">
      <c r="A14" s="28">
        <v>2026</v>
      </c>
      <c r="B14" s="29">
        <v>46023</v>
      </c>
      <c r="C14" s="29">
        <v>46112</v>
      </c>
      <c r="D14" s="12" t="s">
        <v>97</v>
      </c>
      <c r="E14" s="14" t="s">
        <v>112</v>
      </c>
      <c r="F14" s="12" t="s">
        <v>126</v>
      </c>
      <c r="G14" s="12" t="s">
        <v>149</v>
      </c>
      <c r="H14" s="12" t="s">
        <v>125</v>
      </c>
      <c r="I14" s="12" t="s">
        <v>169</v>
      </c>
      <c r="J14" s="12" t="s">
        <v>170</v>
      </c>
      <c r="K14" s="12" t="s">
        <v>127</v>
      </c>
      <c r="L14" s="12" t="s">
        <v>100</v>
      </c>
      <c r="M14" s="12" t="s">
        <v>204</v>
      </c>
      <c r="N14" s="12" t="s">
        <v>102</v>
      </c>
      <c r="O14" s="12">
        <v>1</v>
      </c>
      <c r="P14" s="59">
        <v>5950</v>
      </c>
      <c r="Q14" s="12" t="s">
        <v>113</v>
      </c>
      <c r="R14" s="12" t="s">
        <v>114</v>
      </c>
      <c r="S14" s="12" t="s">
        <v>167</v>
      </c>
      <c r="T14" s="12" t="s">
        <v>116</v>
      </c>
      <c r="U14" s="12" t="s">
        <v>114</v>
      </c>
      <c r="V14" s="12" t="s">
        <v>205</v>
      </c>
      <c r="W14" s="12" t="s">
        <v>204</v>
      </c>
      <c r="X14" s="25">
        <v>46105</v>
      </c>
      <c r="Y14" s="15">
        <v>46108</v>
      </c>
      <c r="Z14" s="16">
        <v>5950</v>
      </c>
      <c r="AA14" s="54">
        <v>5950</v>
      </c>
      <c r="AB14" s="17">
        <v>0</v>
      </c>
      <c r="AC14" s="13">
        <f t="shared" si="2"/>
        <v>46113</v>
      </c>
      <c r="AD14" s="19" t="s">
        <v>268</v>
      </c>
      <c r="AE14" s="35">
        <v>7</v>
      </c>
      <c r="AF14" s="20" t="s">
        <v>119</v>
      </c>
      <c r="AG14" s="18" t="s">
        <v>118</v>
      </c>
      <c r="AH14" s="31">
        <v>46023</v>
      </c>
      <c r="AI14" s="31">
        <v>46112</v>
      </c>
      <c r="AJ14" s="12"/>
      <c r="AK14" s="24">
        <v>37504</v>
      </c>
    </row>
    <row r="15" spans="1:37" ht="26.25" x14ac:dyDescent="0.25">
      <c r="A15" s="28">
        <v>2026</v>
      </c>
      <c r="B15" s="29">
        <v>46023</v>
      </c>
      <c r="C15" s="29">
        <v>46112</v>
      </c>
      <c r="D15" s="12" t="s">
        <v>97</v>
      </c>
      <c r="E15" s="14" t="s">
        <v>138</v>
      </c>
      <c r="F15" s="12" t="s">
        <v>140</v>
      </c>
      <c r="G15" s="12" t="s">
        <v>140</v>
      </c>
      <c r="H15" s="12" t="s">
        <v>140</v>
      </c>
      <c r="I15" s="12" t="s">
        <v>158</v>
      </c>
      <c r="J15" s="12" t="s">
        <v>159</v>
      </c>
      <c r="K15" s="12" t="s">
        <v>160</v>
      </c>
      <c r="L15" s="12" t="s">
        <v>100</v>
      </c>
      <c r="M15" s="12" t="s">
        <v>206</v>
      </c>
      <c r="N15" s="12" t="s">
        <v>102</v>
      </c>
      <c r="O15" s="12">
        <v>1</v>
      </c>
      <c r="P15" s="59">
        <v>975</v>
      </c>
      <c r="Q15" s="12" t="s">
        <v>113</v>
      </c>
      <c r="R15" s="12" t="s">
        <v>114</v>
      </c>
      <c r="S15" s="12" t="s">
        <v>115</v>
      </c>
      <c r="T15" s="12" t="s">
        <v>116</v>
      </c>
      <c r="U15" s="12" t="s">
        <v>114</v>
      </c>
      <c r="V15" s="12" t="s">
        <v>187</v>
      </c>
      <c r="W15" s="12" t="s">
        <v>206</v>
      </c>
      <c r="X15" s="25">
        <v>46078</v>
      </c>
      <c r="Y15" s="15">
        <v>46078</v>
      </c>
      <c r="Z15" s="59">
        <v>975</v>
      </c>
      <c r="AA15" s="54">
        <v>975</v>
      </c>
      <c r="AB15" s="17">
        <v>0</v>
      </c>
      <c r="AC15" s="13">
        <f>Y15+5</f>
        <v>46083</v>
      </c>
      <c r="AD15" s="19" t="s">
        <v>227</v>
      </c>
      <c r="AE15" s="35">
        <v>8</v>
      </c>
      <c r="AF15" s="20" t="s">
        <v>119</v>
      </c>
      <c r="AG15" s="18" t="s">
        <v>118</v>
      </c>
      <c r="AH15" s="31">
        <v>46023</v>
      </c>
      <c r="AI15" s="31">
        <v>46112</v>
      </c>
      <c r="AJ15" s="12"/>
      <c r="AK15" s="24">
        <v>37504</v>
      </c>
    </row>
    <row r="16" spans="1:37" ht="26.25" x14ac:dyDescent="0.25">
      <c r="A16" s="28">
        <v>2026</v>
      </c>
      <c r="B16" s="29">
        <v>46023</v>
      </c>
      <c r="C16" s="29">
        <v>46112</v>
      </c>
      <c r="D16" s="37" t="s">
        <v>97</v>
      </c>
      <c r="E16" s="39" t="s">
        <v>137</v>
      </c>
      <c r="F16" s="37" t="s">
        <v>148</v>
      </c>
      <c r="G16" s="37" t="s">
        <v>149</v>
      </c>
      <c r="H16" s="37" t="s">
        <v>128</v>
      </c>
      <c r="I16" s="37" t="s">
        <v>150</v>
      </c>
      <c r="J16" s="37" t="s">
        <v>151</v>
      </c>
      <c r="K16" s="37" t="s">
        <v>152</v>
      </c>
      <c r="L16" s="37" t="s">
        <v>100</v>
      </c>
      <c r="M16" s="37" t="s">
        <v>215</v>
      </c>
      <c r="N16" s="37" t="s">
        <v>102</v>
      </c>
      <c r="O16" s="37">
        <v>1</v>
      </c>
      <c r="P16" s="57">
        <v>4250</v>
      </c>
      <c r="Q16" s="37" t="s">
        <v>113</v>
      </c>
      <c r="R16" s="37" t="s">
        <v>114</v>
      </c>
      <c r="S16" s="37" t="s">
        <v>115</v>
      </c>
      <c r="T16" s="37" t="s">
        <v>116</v>
      </c>
      <c r="U16" s="37" t="s">
        <v>114</v>
      </c>
      <c r="V16" s="44" t="s">
        <v>223</v>
      </c>
      <c r="W16" s="37" t="s">
        <v>215</v>
      </c>
      <c r="X16" s="43">
        <v>46084</v>
      </c>
      <c r="Y16" s="40">
        <v>45982</v>
      </c>
      <c r="Z16" s="57">
        <v>4250</v>
      </c>
      <c r="AA16" s="54">
        <v>4250</v>
      </c>
      <c r="AB16" s="41">
        <v>0</v>
      </c>
      <c r="AC16" s="38">
        <v>45714</v>
      </c>
      <c r="AD16" s="19" t="s">
        <v>228</v>
      </c>
      <c r="AE16" s="35">
        <v>9</v>
      </c>
      <c r="AF16" s="20" t="s">
        <v>119</v>
      </c>
      <c r="AG16" s="42" t="s">
        <v>118</v>
      </c>
      <c r="AH16" s="31">
        <v>46023</v>
      </c>
      <c r="AI16" s="31">
        <v>46112</v>
      </c>
      <c r="AJ16" s="37"/>
      <c r="AK16" s="51">
        <v>37901</v>
      </c>
    </row>
    <row r="17" spans="1:37" ht="26.25" x14ac:dyDescent="0.25">
      <c r="A17" s="28">
        <v>2026</v>
      </c>
      <c r="B17" s="29">
        <v>46023</v>
      </c>
      <c r="C17" s="29">
        <v>46112</v>
      </c>
      <c r="D17" s="44" t="s">
        <v>97</v>
      </c>
      <c r="E17" s="46">
        <v>11</v>
      </c>
      <c r="F17" s="44" t="s">
        <v>153</v>
      </c>
      <c r="G17" s="44" t="s">
        <v>154</v>
      </c>
      <c r="H17" s="44" t="s">
        <v>128</v>
      </c>
      <c r="I17" s="44" t="s">
        <v>155</v>
      </c>
      <c r="J17" s="44" t="s">
        <v>156</v>
      </c>
      <c r="K17" s="44" t="s">
        <v>157</v>
      </c>
      <c r="L17" s="44" t="s">
        <v>100</v>
      </c>
      <c r="M17" s="37" t="s">
        <v>215</v>
      </c>
      <c r="N17" s="44" t="s">
        <v>102</v>
      </c>
      <c r="O17" s="44">
        <v>1</v>
      </c>
      <c r="P17" s="58">
        <v>1625</v>
      </c>
      <c r="Q17" s="44" t="s">
        <v>113</v>
      </c>
      <c r="R17" s="44" t="s">
        <v>114</v>
      </c>
      <c r="S17" s="44" t="s">
        <v>115</v>
      </c>
      <c r="T17" s="44" t="s">
        <v>116</v>
      </c>
      <c r="U17" s="44" t="s">
        <v>114</v>
      </c>
      <c r="V17" s="44" t="s">
        <v>223</v>
      </c>
      <c r="W17" s="37" t="s">
        <v>215</v>
      </c>
      <c r="X17" s="50" t="s">
        <v>213</v>
      </c>
      <c r="Y17" s="47">
        <v>45954</v>
      </c>
      <c r="Z17" s="58">
        <v>1625</v>
      </c>
      <c r="AA17" s="54">
        <v>1625</v>
      </c>
      <c r="AB17" s="48">
        <v>0</v>
      </c>
      <c r="AC17" s="45">
        <v>45714</v>
      </c>
      <c r="AD17" s="19" t="s">
        <v>229</v>
      </c>
      <c r="AE17" s="35">
        <v>10</v>
      </c>
      <c r="AF17" s="20" t="s">
        <v>119</v>
      </c>
      <c r="AG17" s="49" t="s">
        <v>118</v>
      </c>
      <c r="AH17" s="31">
        <v>46023</v>
      </c>
      <c r="AI17" s="31">
        <v>46112</v>
      </c>
      <c r="AJ17" s="44"/>
      <c r="AK17" s="52">
        <v>37901</v>
      </c>
    </row>
    <row r="18" spans="1:37" ht="26.25" x14ac:dyDescent="0.25">
      <c r="A18" s="28">
        <v>2026</v>
      </c>
      <c r="B18" s="29">
        <v>46023</v>
      </c>
      <c r="C18" s="29">
        <v>46112</v>
      </c>
      <c r="D18" s="12" t="s">
        <v>97</v>
      </c>
      <c r="E18" s="5" t="s">
        <v>112</v>
      </c>
      <c r="F18" t="s">
        <v>126</v>
      </c>
      <c r="G18" s="4" t="s">
        <v>135</v>
      </c>
      <c r="H18" s="4" t="s">
        <v>125</v>
      </c>
      <c r="I18" s="4" t="s">
        <v>136</v>
      </c>
      <c r="J18" s="4" t="s">
        <v>122</v>
      </c>
      <c r="K18" s="4" t="s">
        <v>123</v>
      </c>
      <c r="L18" t="s">
        <v>100</v>
      </c>
      <c r="M18" s="12" t="s">
        <v>216</v>
      </c>
      <c r="N18" t="s">
        <v>102</v>
      </c>
      <c r="O18" s="12">
        <v>1</v>
      </c>
      <c r="P18" s="6">
        <v>1625</v>
      </c>
      <c r="Q18" t="s">
        <v>113</v>
      </c>
      <c r="R18" t="s">
        <v>114</v>
      </c>
      <c r="S18" s="12" t="s">
        <v>121</v>
      </c>
      <c r="T18" t="s">
        <v>113</v>
      </c>
      <c r="U18" t="s">
        <v>114</v>
      </c>
      <c r="V18" s="44" t="s">
        <v>186</v>
      </c>
      <c r="W18" s="12" t="s">
        <v>216</v>
      </c>
      <c r="X18" s="36">
        <v>46083</v>
      </c>
      <c r="Y18" s="31">
        <v>46043</v>
      </c>
      <c r="Z18" s="6">
        <v>1625</v>
      </c>
      <c r="AA18" s="54">
        <v>1625</v>
      </c>
      <c r="AB18" s="26">
        <v>0</v>
      </c>
      <c r="AC18" s="22">
        <f t="shared" ref="AC18:AC22" si="3">Y18+5</f>
        <v>46048</v>
      </c>
      <c r="AD18" s="19" t="s">
        <v>230</v>
      </c>
      <c r="AE18" s="35">
        <v>11</v>
      </c>
      <c r="AF18" s="20" t="s">
        <v>119</v>
      </c>
      <c r="AG18" s="4" t="s">
        <v>118</v>
      </c>
      <c r="AH18" s="31">
        <v>46023</v>
      </c>
      <c r="AI18" s="31">
        <v>46112</v>
      </c>
      <c r="AK18" s="24">
        <v>37901</v>
      </c>
    </row>
    <row r="19" spans="1:37" s="12" customFormat="1" ht="26.25" x14ac:dyDescent="0.25">
      <c r="A19" s="28">
        <v>2026</v>
      </c>
      <c r="B19" s="29">
        <v>46023</v>
      </c>
      <c r="C19" s="29">
        <v>46112</v>
      </c>
      <c r="D19" s="12" t="s">
        <v>97</v>
      </c>
      <c r="E19" s="14" t="s">
        <v>112</v>
      </c>
      <c r="F19" s="12" t="s">
        <v>177</v>
      </c>
      <c r="G19" s="12" t="s">
        <v>124</v>
      </c>
      <c r="H19" s="12" t="s">
        <v>178</v>
      </c>
      <c r="I19" s="12" t="s">
        <v>179</v>
      </c>
      <c r="J19" s="12" t="s">
        <v>180</v>
      </c>
      <c r="K19" s="12" t="s">
        <v>181</v>
      </c>
      <c r="L19" s="12" t="s">
        <v>100</v>
      </c>
      <c r="M19" s="12" t="s">
        <v>217</v>
      </c>
      <c r="N19" s="12" t="s">
        <v>102</v>
      </c>
      <c r="O19" s="12">
        <v>1</v>
      </c>
      <c r="P19" s="59">
        <v>1625</v>
      </c>
      <c r="Q19" s="12" t="s">
        <v>113</v>
      </c>
      <c r="R19" s="12" t="s">
        <v>114</v>
      </c>
      <c r="S19" s="12" t="s">
        <v>147</v>
      </c>
      <c r="T19" s="12" t="s">
        <v>116</v>
      </c>
      <c r="U19" s="12" t="s">
        <v>114</v>
      </c>
      <c r="V19" s="12" t="s">
        <v>221</v>
      </c>
      <c r="W19" s="12" t="s">
        <v>217</v>
      </c>
      <c r="X19" s="25">
        <v>46106</v>
      </c>
      <c r="Y19" s="15">
        <v>46108</v>
      </c>
      <c r="Z19" s="59">
        <v>1625</v>
      </c>
      <c r="AA19" s="54">
        <v>1625</v>
      </c>
      <c r="AB19" s="17">
        <v>0</v>
      </c>
      <c r="AC19" s="13">
        <f t="shared" si="3"/>
        <v>46113</v>
      </c>
      <c r="AD19" s="19" t="s">
        <v>231</v>
      </c>
      <c r="AE19" s="35">
        <v>12</v>
      </c>
      <c r="AF19" s="20" t="s">
        <v>119</v>
      </c>
      <c r="AG19" s="18" t="s">
        <v>118</v>
      </c>
      <c r="AH19" s="31">
        <v>46023</v>
      </c>
      <c r="AI19" s="31">
        <v>46112</v>
      </c>
      <c r="AK19" s="24">
        <v>37901</v>
      </c>
    </row>
    <row r="20" spans="1:37" ht="27.75" customHeight="1" x14ac:dyDescent="0.25">
      <c r="A20" s="28">
        <v>2026</v>
      </c>
      <c r="B20" s="29">
        <v>46023</v>
      </c>
      <c r="C20" s="29">
        <v>46112</v>
      </c>
      <c r="D20" s="12" t="s">
        <v>97</v>
      </c>
      <c r="E20" s="14" t="s">
        <v>161</v>
      </c>
      <c r="F20" s="12" t="s">
        <v>162</v>
      </c>
      <c r="G20" s="12" t="s">
        <v>163</v>
      </c>
      <c r="H20" s="12" t="s">
        <v>125</v>
      </c>
      <c r="I20" s="12" t="s">
        <v>164</v>
      </c>
      <c r="J20" s="12" t="s">
        <v>165</v>
      </c>
      <c r="K20" s="12" t="s">
        <v>166</v>
      </c>
      <c r="L20" s="12" t="s">
        <v>100</v>
      </c>
      <c r="M20" s="12" t="s">
        <v>218</v>
      </c>
      <c r="N20" s="12" t="s">
        <v>102</v>
      </c>
      <c r="O20" s="12">
        <v>1</v>
      </c>
      <c r="P20" s="59">
        <v>975</v>
      </c>
      <c r="Q20" s="12" t="s">
        <v>113</v>
      </c>
      <c r="R20" s="12" t="s">
        <v>114</v>
      </c>
      <c r="S20" s="12" t="s">
        <v>167</v>
      </c>
      <c r="T20" s="12" t="s">
        <v>116</v>
      </c>
      <c r="U20" s="12" t="s">
        <v>114</v>
      </c>
      <c r="V20" s="12" t="s">
        <v>222</v>
      </c>
      <c r="W20" s="12" t="s">
        <v>218</v>
      </c>
      <c r="X20" s="25">
        <v>46098</v>
      </c>
      <c r="Y20" s="15">
        <v>46108</v>
      </c>
      <c r="Z20" s="59">
        <v>975</v>
      </c>
      <c r="AA20" s="54">
        <v>975</v>
      </c>
      <c r="AB20" s="17">
        <v>0</v>
      </c>
      <c r="AC20" s="13">
        <f t="shared" si="3"/>
        <v>46113</v>
      </c>
      <c r="AD20" s="19" t="s">
        <v>232</v>
      </c>
      <c r="AE20" s="35">
        <v>13</v>
      </c>
      <c r="AF20" s="20" t="s">
        <v>119</v>
      </c>
      <c r="AG20" s="18" t="s">
        <v>118</v>
      </c>
      <c r="AH20" s="31">
        <v>46023</v>
      </c>
      <c r="AI20" s="31">
        <v>46112</v>
      </c>
      <c r="AJ20" s="12"/>
      <c r="AK20" s="24">
        <v>37504</v>
      </c>
    </row>
    <row r="21" spans="1:37" ht="26.25" x14ac:dyDescent="0.25">
      <c r="A21" s="28">
        <v>2026</v>
      </c>
      <c r="B21" s="29">
        <v>46023</v>
      </c>
      <c r="C21" s="29">
        <v>46112</v>
      </c>
      <c r="D21" s="12" t="s">
        <v>97</v>
      </c>
      <c r="E21" s="14" t="s">
        <v>112</v>
      </c>
      <c r="F21" s="12" t="s">
        <v>126</v>
      </c>
      <c r="G21" s="12" t="s">
        <v>149</v>
      </c>
      <c r="H21" s="12" t="s">
        <v>125</v>
      </c>
      <c r="I21" s="12" t="s">
        <v>169</v>
      </c>
      <c r="J21" s="12" t="s">
        <v>170</v>
      </c>
      <c r="K21" s="12" t="s">
        <v>127</v>
      </c>
      <c r="L21" s="12" t="s">
        <v>100</v>
      </c>
      <c r="M21" s="12" t="s">
        <v>218</v>
      </c>
      <c r="N21" s="12" t="s">
        <v>102</v>
      </c>
      <c r="O21" s="12">
        <v>1</v>
      </c>
      <c r="P21" s="59">
        <v>975</v>
      </c>
      <c r="Q21" s="12" t="s">
        <v>113</v>
      </c>
      <c r="R21" s="12" t="s">
        <v>114</v>
      </c>
      <c r="S21" s="12" t="s">
        <v>167</v>
      </c>
      <c r="T21" s="12" t="s">
        <v>116</v>
      </c>
      <c r="U21" s="12" t="s">
        <v>114</v>
      </c>
      <c r="V21" s="12" t="s">
        <v>222</v>
      </c>
      <c r="W21" s="12" t="s">
        <v>218</v>
      </c>
      <c r="X21" s="25">
        <v>46098</v>
      </c>
      <c r="Y21" s="15">
        <v>46108</v>
      </c>
      <c r="Z21" s="59">
        <v>975</v>
      </c>
      <c r="AA21" s="54">
        <v>975</v>
      </c>
      <c r="AB21" s="17">
        <v>0</v>
      </c>
      <c r="AC21" s="13">
        <f t="shared" si="3"/>
        <v>46113</v>
      </c>
      <c r="AD21" s="19" t="s">
        <v>233</v>
      </c>
      <c r="AE21" s="35">
        <v>14</v>
      </c>
      <c r="AF21" s="20" t="s">
        <v>119</v>
      </c>
      <c r="AG21" s="18" t="s">
        <v>118</v>
      </c>
      <c r="AH21" s="31">
        <v>46023</v>
      </c>
      <c r="AI21" s="31">
        <v>46112</v>
      </c>
      <c r="AJ21" s="12"/>
      <c r="AK21" s="24">
        <v>37504</v>
      </c>
    </row>
    <row r="22" spans="1:37" ht="26.25" x14ac:dyDescent="0.25">
      <c r="A22" s="28">
        <v>2026</v>
      </c>
      <c r="B22" s="29">
        <v>46023</v>
      </c>
      <c r="C22" s="29">
        <v>46112</v>
      </c>
      <c r="D22" s="12" t="s">
        <v>97</v>
      </c>
      <c r="E22" s="5" t="s">
        <v>112</v>
      </c>
      <c r="F22" t="s">
        <v>126</v>
      </c>
      <c r="G22" s="4" t="s">
        <v>135</v>
      </c>
      <c r="H22" s="4" t="s">
        <v>125</v>
      </c>
      <c r="I22" s="4" t="s">
        <v>136</v>
      </c>
      <c r="J22" s="4" t="s">
        <v>122</v>
      </c>
      <c r="K22" s="4" t="s">
        <v>123</v>
      </c>
      <c r="L22" t="s">
        <v>100</v>
      </c>
      <c r="M22" s="12" t="s">
        <v>217</v>
      </c>
      <c r="N22" t="s">
        <v>102</v>
      </c>
      <c r="O22" s="12">
        <v>1</v>
      </c>
      <c r="P22" s="6">
        <v>1625</v>
      </c>
      <c r="Q22" t="s">
        <v>113</v>
      </c>
      <c r="R22" t="s">
        <v>114</v>
      </c>
      <c r="S22" s="12" t="s">
        <v>121</v>
      </c>
      <c r="T22" t="s">
        <v>113</v>
      </c>
      <c r="U22" t="s">
        <v>114</v>
      </c>
      <c r="V22" s="12" t="s">
        <v>221</v>
      </c>
      <c r="W22" s="12" t="s">
        <v>217</v>
      </c>
      <c r="X22" s="25">
        <v>46106</v>
      </c>
      <c r="Y22" s="15">
        <v>46108</v>
      </c>
      <c r="Z22" s="6">
        <v>1625</v>
      </c>
      <c r="AA22" s="54">
        <v>1625</v>
      </c>
      <c r="AB22" s="26">
        <v>0</v>
      </c>
      <c r="AC22" s="22">
        <f t="shared" si="3"/>
        <v>46113</v>
      </c>
      <c r="AD22" s="19" t="s">
        <v>234</v>
      </c>
      <c r="AE22" s="35">
        <v>15</v>
      </c>
      <c r="AF22" s="20" t="s">
        <v>119</v>
      </c>
      <c r="AG22" s="4" t="s">
        <v>118</v>
      </c>
      <c r="AH22" s="31">
        <v>46023</v>
      </c>
      <c r="AI22" s="31">
        <v>46112</v>
      </c>
      <c r="AK22" s="24">
        <v>37901</v>
      </c>
    </row>
    <row r="23" spans="1:37" ht="26.25" x14ac:dyDescent="0.25">
      <c r="A23" s="28">
        <v>2026</v>
      </c>
      <c r="B23" s="29">
        <v>46023</v>
      </c>
      <c r="C23" s="29">
        <v>46112</v>
      </c>
      <c r="D23" s="12" t="s">
        <v>97</v>
      </c>
      <c r="E23" s="14" t="s">
        <v>138</v>
      </c>
      <c r="F23" s="12" t="s">
        <v>140</v>
      </c>
      <c r="G23" s="12" t="s">
        <v>140</v>
      </c>
      <c r="H23" s="12" t="s">
        <v>140</v>
      </c>
      <c r="I23" s="12" t="s">
        <v>158</v>
      </c>
      <c r="J23" s="12" t="s">
        <v>159</v>
      </c>
      <c r="K23" s="12" t="s">
        <v>160</v>
      </c>
      <c r="L23" s="12" t="s">
        <v>100</v>
      </c>
      <c r="M23" s="12" t="s">
        <v>217</v>
      </c>
      <c r="N23" s="12" t="s">
        <v>102</v>
      </c>
      <c r="O23" s="12">
        <v>1</v>
      </c>
      <c r="P23" s="59">
        <v>2339</v>
      </c>
      <c r="Q23" s="12" t="s">
        <v>113</v>
      </c>
      <c r="R23" s="12" t="s">
        <v>114</v>
      </c>
      <c r="S23" s="12" t="s">
        <v>115</v>
      </c>
      <c r="T23" s="12" t="s">
        <v>116</v>
      </c>
      <c r="U23" s="12" t="s">
        <v>114</v>
      </c>
      <c r="V23" s="12" t="s">
        <v>221</v>
      </c>
      <c r="W23" s="12" t="s">
        <v>217</v>
      </c>
      <c r="X23" s="25">
        <v>46107</v>
      </c>
      <c r="Y23" s="15">
        <v>46108</v>
      </c>
      <c r="Z23" s="59">
        <v>2339</v>
      </c>
      <c r="AA23" s="54">
        <v>2339</v>
      </c>
      <c r="AB23" s="17">
        <v>0</v>
      </c>
      <c r="AC23" s="13">
        <f>Y23+5</f>
        <v>46113</v>
      </c>
      <c r="AD23" s="19" t="s">
        <v>235</v>
      </c>
      <c r="AE23" s="35">
        <v>16</v>
      </c>
      <c r="AF23" s="20" t="s">
        <v>119</v>
      </c>
      <c r="AG23" s="18" t="s">
        <v>118</v>
      </c>
      <c r="AH23" s="31">
        <v>46023</v>
      </c>
      <c r="AI23" s="31">
        <v>46112</v>
      </c>
      <c r="AJ23" s="12"/>
      <c r="AK23" s="24">
        <v>37504</v>
      </c>
    </row>
    <row r="24" spans="1:37" ht="26.25" x14ac:dyDescent="0.25">
      <c r="A24" s="28">
        <v>2026</v>
      </c>
      <c r="B24" s="29">
        <v>46023</v>
      </c>
      <c r="C24" s="29">
        <v>46112</v>
      </c>
      <c r="D24" s="12" t="s">
        <v>97</v>
      </c>
      <c r="E24" s="14" t="s">
        <v>138</v>
      </c>
      <c r="F24" s="12" t="s">
        <v>140</v>
      </c>
      <c r="G24" s="12" t="s">
        <v>140</v>
      </c>
      <c r="H24" s="12" t="s">
        <v>140</v>
      </c>
      <c r="I24" s="12" t="s">
        <v>158</v>
      </c>
      <c r="J24" s="12" t="s">
        <v>159</v>
      </c>
      <c r="K24" s="12" t="s">
        <v>160</v>
      </c>
      <c r="L24" s="12" t="s">
        <v>100</v>
      </c>
      <c r="M24" s="12" t="s">
        <v>219</v>
      </c>
      <c r="N24" s="12" t="s">
        <v>102</v>
      </c>
      <c r="O24" s="12">
        <v>1</v>
      </c>
      <c r="P24" s="59">
        <v>645</v>
      </c>
      <c r="Q24" s="12" t="s">
        <v>113</v>
      </c>
      <c r="R24" s="12" t="s">
        <v>114</v>
      </c>
      <c r="S24" s="12" t="s">
        <v>115</v>
      </c>
      <c r="T24" s="12" t="s">
        <v>116</v>
      </c>
      <c r="U24" s="12" t="s">
        <v>114</v>
      </c>
      <c r="V24" s="12" t="s">
        <v>225</v>
      </c>
      <c r="W24" s="12" t="s">
        <v>219</v>
      </c>
      <c r="X24" s="25">
        <v>46106</v>
      </c>
      <c r="Y24" s="15">
        <v>46106</v>
      </c>
      <c r="Z24" s="59">
        <v>645</v>
      </c>
      <c r="AA24" s="54">
        <v>645</v>
      </c>
      <c r="AB24" s="17">
        <v>0</v>
      </c>
      <c r="AC24" s="13">
        <f>Y24+5</f>
        <v>46111</v>
      </c>
      <c r="AD24" s="19" t="s">
        <v>236</v>
      </c>
      <c r="AE24" s="35">
        <v>17</v>
      </c>
      <c r="AF24" s="20" t="s">
        <v>119</v>
      </c>
      <c r="AG24" s="18" t="s">
        <v>118</v>
      </c>
      <c r="AH24" s="31">
        <v>46023</v>
      </c>
      <c r="AI24" s="31">
        <v>46112</v>
      </c>
      <c r="AJ24" s="12"/>
      <c r="AK24" s="24">
        <v>37504</v>
      </c>
    </row>
    <row r="25" spans="1:37" ht="26.25" x14ac:dyDescent="0.25">
      <c r="A25" s="28">
        <v>2026</v>
      </c>
      <c r="B25" s="29">
        <v>46023</v>
      </c>
      <c r="C25" s="29">
        <v>46112</v>
      </c>
      <c r="D25" s="12" t="s">
        <v>97</v>
      </c>
      <c r="E25" s="5" t="s">
        <v>112</v>
      </c>
      <c r="F25" t="s">
        <v>130</v>
      </c>
      <c r="G25" s="4" t="s">
        <v>131</v>
      </c>
      <c r="H25" s="4" t="s">
        <v>125</v>
      </c>
      <c r="I25" s="4" t="s">
        <v>132</v>
      </c>
      <c r="J25" s="4" t="s">
        <v>133</v>
      </c>
      <c r="K25" s="4" t="s">
        <v>134</v>
      </c>
      <c r="L25" t="s">
        <v>100</v>
      </c>
      <c r="M25" s="12" t="s">
        <v>220</v>
      </c>
      <c r="N25" t="s">
        <v>102</v>
      </c>
      <c r="O25" s="12">
        <v>1</v>
      </c>
      <c r="P25" s="6">
        <v>975</v>
      </c>
      <c r="Q25" t="s">
        <v>113</v>
      </c>
      <c r="R25" t="s">
        <v>114</v>
      </c>
      <c r="S25" s="12" t="s">
        <v>115</v>
      </c>
      <c r="T25" t="s">
        <v>113</v>
      </c>
      <c r="U25" t="s">
        <v>114</v>
      </c>
      <c r="V25" t="s">
        <v>185</v>
      </c>
      <c r="W25" t="s">
        <v>188</v>
      </c>
      <c r="X25" s="21">
        <v>46111</v>
      </c>
      <c r="Y25" s="23">
        <v>46112</v>
      </c>
      <c r="Z25" s="6">
        <v>975</v>
      </c>
      <c r="AA25" s="54">
        <v>975</v>
      </c>
      <c r="AB25" s="26">
        <v>0</v>
      </c>
      <c r="AC25" s="22">
        <f t="shared" ref="AC25:AC26" si="4">Y25+5</f>
        <v>46117</v>
      </c>
      <c r="AD25" s="19" t="s">
        <v>237</v>
      </c>
      <c r="AE25" s="35">
        <v>18</v>
      </c>
      <c r="AF25" s="20" t="s">
        <v>119</v>
      </c>
      <c r="AG25" s="4" t="s">
        <v>118</v>
      </c>
      <c r="AH25" s="31">
        <v>46023</v>
      </c>
      <c r="AI25" s="31">
        <v>46112</v>
      </c>
      <c r="AK25" s="24">
        <v>37501</v>
      </c>
    </row>
    <row r="26" spans="1:37" ht="26.25" x14ac:dyDescent="0.25">
      <c r="A26" s="28">
        <v>2026</v>
      </c>
      <c r="B26" s="29">
        <v>46023</v>
      </c>
      <c r="C26" s="29">
        <v>46112</v>
      </c>
      <c r="D26" t="s">
        <v>97</v>
      </c>
      <c r="E26" s="5" t="s">
        <v>112</v>
      </c>
      <c r="F26" s="12" t="s">
        <v>126</v>
      </c>
      <c r="G26" t="s">
        <v>124</v>
      </c>
      <c r="H26" t="s">
        <v>146</v>
      </c>
      <c r="I26" t="s">
        <v>182</v>
      </c>
      <c r="J26" t="s">
        <v>183</v>
      </c>
      <c r="K26" t="s">
        <v>184</v>
      </c>
      <c r="L26" t="s">
        <v>100</v>
      </c>
      <c r="M26" t="s">
        <v>188</v>
      </c>
      <c r="N26" s="12" t="s">
        <v>102</v>
      </c>
      <c r="O26" s="12">
        <v>1</v>
      </c>
      <c r="P26" s="6">
        <v>975</v>
      </c>
      <c r="Q26" s="12" t="s">
        <v>113</v>
      </c>
      <c r="R26" s="12" t="s">
        <v>114</v>
      </c>
      <c r="S26" s="12" t="s">
        <v>115</v>
      </c>
      <c r="T26" s="12" t="s">
        <v>116</v>
      </c>
      <c r="U26" s="12" t="s">
        <v>114</v>
      </c>
      <c r="V26" s="12" t="s">
        <v>189</v>
      </c>
      <c r="W26" t="s">
        <v>188</v>
      </c>
      <c r="X26" s="25">
        <v>46111</v>
      </c>
      <c r="Y26" s="15">
        <v>46112</v>
      </c>
      <c r="Z26" s="6">
        <v>975</v>
      </c>
      <c r="AA26" s="54">
        <v>975</v>
      </c>
      <c r="AB26" s="17">
        <v>0</v>
      </c>
      <c r="AC26" s="13">
        <f t="shared" si="4"/>
        <v>46117</v>
      </c>
      <c r="AD26" s="19" t="s">
        <v>238</v>
      </c>
      <c r="AE26" s="35">
        <v>19</v>
      </c>
      <c r="AF26" s="20" t="s">
        <v>119</v>
      </c>
      <c r="AG26" s="18" t="s">
        <v>118</v>
      </c>
      <c r="AH26" s="31">
        <v>46023</v>
      </c>
      <c r="AI26" s="31">
        <v>46112</v>
      </c>
      <c r="AJ26" s="12"/>
      <c r="AK26" s="24">
        <v>37901</v>
      </c>
    </row>
    <row r="27" spans="1:37" ht="26.25" x14ac:dyDescent="0.25">
      <c r="A27" s="28">
        <v>2026</v>
      </c>
      <c r="B27" s="29">
        <v>46023</v>
      </c>
      <c r="C27" s="29">
        <v>46112</v>
      </c>
      <c r="D27" s="37" t="s">
        <v>97</v>
      </c>
      <c r="E27" s="39" t="s">
        <v>137</v>
      </c>
      <c r="F27" s="37" t="s">
        <v>148</v>
      </c>
      <c r="G27" s="37" t="s">
        <v>149</v>
      </c>
      <c r="H27" s="37" t="s">
        <v>128</v>
      </c>
      <c r="I27" s="37" t="s">
        <v>150</v>
      </c>
      <c r="J27" s="37" t="s">
        <v>151</v>
      </c>
      <c r="K27" s="37" t="s">
        <v>152</v>
      </c>
      <c r="L27" s="37" t="s">
        <v>100</v>
      </c>
      <c r="M27" s="12" t="s">
        <v>217</v>
      </c>
      <c r="N27" s="37" t="s">
        <v>102</v>
      </c>
      <c r="O27" s="37">
        <v>1</v>
      </c>
      <c r="P27" s="57">
        <v>1625</v>
      </c>
      <c r="Q27" s="37" t="s">
        <v>113</v>
      </c>
      <c r="R27" s="37" t="s">
        <v>114</v>
      </c>
      <c r="S27" s="37" t="s">
        <v>115</v>
      </c>
      <c r="T27" s="37" t="s">
        <v>116</v>
      </c>
      <c r="U27" s="37" t="s">
        <v>114</v>
      </c>
      <c r="V27" s="12" t="s">
        <v>221</v>
      </c>
      <c r="W27" s="12" t="s">
        <v>217</v>
      </c>
      <c r="X27" s="43">
        <v>46106</v>
      </c>
      <c r="Y27" s="40">
        <v>46108</v>
      </c>
      <c r="Z27" s="57">
        <v>1625</v>
      </c>
      <c r="AA27" s="54">
        <v>1625</v>
      </c>
      <c r="AB27" s="41">
        <v>0</v>
      </c>
      <c r="AC27" s="38">
        <v>45714</v>
      </c>
      <c r="AD27" s="19" t="s">
        <v>239</v>
      </c>
      <c r="AE27" s="35">
        <v>20</v>
      </c>
      <c r="AF27" s="20" t="s">
        <v>119</v>
      </c>
      <c r="AG27" s="42" t="s">
        <v>118</v>
      </c>
      <c r="AH27" s="31">
        <v>46023</v>
      </c>
      <c r="AI27" s="31">
        <v>46112</v>
      </c>
      <c r="AJ27" s="37"/>
      <c r="AK27" s="51">
        <v>37901</v>
      </c>
    </row>
    <row r="28" spans="1:37" ht="26.25" x14ac:dyDescent="0.25">
      <c r="A28" s="28">
        <v>2026</v>
      </c>
      <c r="B28" s="29">
        <v>46023</v>
      </c>
      <c r="C28" s="29">
        <v>46112</v>
      </c>
      <c r="D28" s="28" t="s">
        <v>97</v>
      </c>
      <c r="E28" s="30" t="s">
        <v>112</v>
      </c>
      <c r="F28" s="28" t="s">
        <v>126</v>
      </c>
      <c r="G28" s="28" t="s">
        <v>141</v>
      </c>
      <c r="H28" s="28" t="s">
        <v>142</v>
      </c>
      <c r="I28" s="28" t="s">
        <v>143</v>
      </c>
      <c r="J28" s="28" t="s">
        <v>144</v>
      </c>
      <c r="K28" s="28" t="s">
        <v>145</v>
      </c>
      <c r="L28" s="28" t="s">
        <v>100</v>
      </c>
      <c r="M28" s="12" t="s">
        <v>217</v>
      </c>
      <c r="N28" s="28" t="s">
        <v>102</v>
      </c>
      <c r="O28" s="28">
        <v>1</v>
      </c>
      <c r="P28" s="56">
        <v>1625</v>
      </c>
      <c r="Q28" s="28" t="s">
        <v>113</v>
      </c>
      <c r="R28" s="28" t="s">
        <v>114</v>
      </c>
      <c r="S28" s="28" t="s">
        <v>115</v>
      </c>
      <c r="T28" s="28" t="s">
        <v>116</v>
      </c>
      <c r="U28" s="28" t="s">
        <v>114</v>
      </c>
      <c r="V28" s="12" t="s">
        <v>221</v>
      </c>
      <c r="W28" s="12" t="s">
        <v>217</v>
      </c>
      <c r="X28" s="36">
        <v>43915</v>
      </c>
      <c r="Y28" s="31">
        <v>46038</v>
      </c>
      <c r="Z28" s="56">
        <v>1625</v>
      </c>
      <c r="AA28" s="54">
        <v>1625</v>
      </c>
      <c r="AB28" s="33">
        <v>0</v>
      </c>
      <c r="AC28" s="29">
        <f>Y28+5</f>
        <v>46043</v>
      </c>
      <c r="AD28" s="19" t="s">
        <v>240</v>
      </c>
      <c r="AE28" s="35">
        <v>21</v>
      </c>
      <c r="AF28" s="20" t="s">
        <v>119</v>
      </c>
      <c r="AG28" s="34" t="s">
        <v>118</v>
      </c>
      <c r="AH28" s="31">
        <v>46023</v>
      </c>
      <c r="AI28" s="31">
        <v>46112</v>
      </c>
      <c r="AJ28" s="28"/>
      <c r="AK28" s="53">
        <v>37901</v>
      </c>
    </row>
    <row r="29" spans="1:37" s="12" customFormat="1" ht="26.25" x14ac:dyDescent="0.25">
      <c r="A29" s="28">
        <v>2026</v>
      </c>
      <c r="B29" s="29">
        <v>46023</v>
      </c>
      <c r="C29" s="29">
        <v>46112</v>
      </c>
      <c r="D29" s="12" t="s">
        <v>97</v>
      </c>
      <c r="E29" s="14" t="s">
        <v>171</v>
      </c>
      <c r="F29" s="12" t="s">
        <v>172</v>
      </c>
      <c r="G29" s="12" t="s">
        <v>173</v>
      </c>
      <c r="H29" s="12" t="s">
        <v>128</v>
      </c>
      <c r="I29" s="12" t="s">
        <v>174</v>
      </c>
      <c r="J29" s="12" t="s">
        <v>175</v>
      </c>
      <c r="K29" s="12" t="s">
        <v>176</v>
      </c>
      <c r="L29" s="12" t="s">
        <v>100</v>
      </c>
      <c r="M29" s="12" t="s">
        <v>217</v>
      </c>
      <c r="N29" s="12" t="s">
        <v>102</v>
      </c>
      <c r="O29" s="12">
        <v>1</v>
      </c>
      <c r="P29" s="59">
        <v>1625</v>
      </c>
      <c r="Q29" s="12" t="s">
        <v>113</v>
      </c>
      <c r="R29" s="12" t="s">
        <v>114</v>
      </c>
      <c r="S29" s="12" t="s">
        <v>115</v>
      </c>
      <c r="T29" s="12" t="s">
        <v>116</v>
      </c>
      <c r="U29" s="12" t="s">
        <v>114</v>
      </c>
      <c r="V29" s="12" t="s">
        <v>221</v>
      </c>
      <c r="W29" s="12" t="s">
        <v>217</v>
      </c>
      <c r="X29" s="25">
        <v>46106</v>
      </c>
      <c r="Y29" s="15">
        <v>46108</v>
      </c>
      <c r="Z29" s="59">
        <v>1625</v>
      </c>
      <c r="AA29" s="54">
        <v>1625</v>
      </c>
      <c r="AB29" s="17">
        <v>0</v>
      </c>
      <c r="AC29" s="13">
        <f t="shared" ref="AC29:AC30" si="5">Y29+5</f>
        <v>46113</v>
      </c>
      <c r="AD29" s="19" t="s">
        <v>241</v>
      </c>
      <c r="AE29" s="35">
        <v>22</v>
      </c>
      <c r="AF29" s="20" t="s">
        <v>119</v>
      </c>
      <c r="AG29" s="18" t="s">
        <v>118</v>
      </c>
      <c r="AH29" s="31">
        <v>46023</v>
      </c>
      <c r="AI29" s="31">
        <v>46112</v>
      </c>
      <c r="AK29" s="24">
        <v>37901</v>
      </c>
    </row>
    <row r="30" spans="1:37" s="12" customFormat="1" ht="26.25" x14ac:dyDescent="0.25">
      <c r="A30" s="28">
        <v>2026</v>
      </c>
      <c r="B30" s="29">
        <v>46023</v>
      </c>
      <c r="C30" s="29">
        <v>46112</v>
      </c>
      <c r="D30" s="12" t="s">
        <v>97</v>
      </c>
      <c r="E30" s="14" t="s">
        <v>137</v>
      </c>
      <c r="F30" s="12" t="s">
        <v>124</v>
      </c>
      <c r="G30" s="12" t="s">
        <v>207</v>
      </c>
      <c r="H30" s="14" t="s">
        <v>128</v>
      </c>
      <c r="I30" t="s">
        <v>208</v>
      </c>
      <c r="J30" t="s">
        <v>127</v>
      </c>
      <c r="K30" t="s">
        <v>209</v>
      </c>
      <c r="L30" s="12" t="s">
        <v>100</v>
      </c>
      <c r="M30" s="12" t="s">
        <v>217</v>
      </c>
      <c r="N30" s="12" t="s">
        <v>102</v>
      </c>
      <c r="O30" s="12">
        <v>1</v>
      </c>
      <c r="P30" s="12">
        <v>1625</v>
      </c>
      <c r="Q30" s="12" t="s">
        <v>113</v>
      </c>
      <c r="R30" s="12" t="s">
        <v>114</v>
      </c>
      <c r="S30" s="12" t="s">
        <v>139</v>
      </c>
      <c r="T30" s="12" t="s">
        <v>116</v>
      </c>
      <c r="U30" s="12" t="s">
        <v>114</v>
      </c>
      <c r="V30" s="12" t="s">
        <v>221</v>
      </c>
      <c r="W30" s="12" t="s">
        <v>217</v>
      </c>
      <c r="X30" s="25">
        <v>46106</v>
      </c>
      <c r="Y30" s="15">
        <v>46108</v>
      </c>
      <c r="Z30" s="12">
        <v>1625</v>
      </c>
      <c r="AA30" s="54">
        <v>1625</v>
      </c>
      <c r="AB30" s="17">
        <v>0</v>
      </c>
      <c r="AC30" s="13">
        <f t="shared" si="5"/>
        <v>46113</v>
      </c>
      <c r="AD30" s="27" t="s">
        <v>242</v>
      </c>
      <c r="AE30" s="35">
        <v>23</v>
      </c>
      <c r="AF30" s="20" t="s">
        <v>129</v>
      </c>
      <c r="AG30" s="18" t="s">
        <v>118</v>
      </c>
      <c r="AH30" s="31">
        <v>46023</v>
      </c>
      <c r="AI30" s="31">
        <v>46112</v>
      </c>
      <c r="AJ30"/>
      <c r="AK30" s="16">
        <v>37901</v>
      </c>
    </row>
    <row r="31" spans="1:37" s="12" customFormat="1" ht="26.25" x14ac:dyDescent="0.25">
      <c r="A31" s="28">
        <v>2026</v>
      </c>
      <c r="B31" s="29">
        <v>46023</v>
      </c>
      <c r="C31" s="29">
        <v>46112</v>
      </c>
      <c r="D31" s="12" t="s">
        <v>97</v>
      </c>
      <c r="E31" s="14" t="s">
        <v>161</v>
      </c>
      <c r="F31" s="12" t="s">
        <v>269</v>
      </c>
      <c r="G31" s="12" t="s">
        <v>269</v>
      </c>
      <c r="H31" s="4" t="s">
        <v>125</v>
      </c>
      <c r="I31" t="s">
        <v>210</v>
      </c>
      <c r="J31" t="s">
        <v>211</v>
      </c>
      <c r="K31" t="s">
        <v>212</v>
      </c>
      <c r="L31" s="12" t="s">
        <v>100</v>
      </c>
      <c r="M31" s="12" t="s">
        <v>217</v>
      </c>
      <c r="N31" s="12" t="s">
        <v>102</v>
      </c>
      <c r="O31" s="12">
        <v>1</v>
      </c>
      <c r="P31" s="12">
        <v>1625</v>
      </c>
      <c r="Q31" s="12" t="s">
        <v>113</v>
      </c>
      <c r="R31" s="12" t="s">
        <v>114</v>
      </c>
      <c r="S31" s="12" t="s">
        <v>139</v>
      </c>
      <c r="T31" s="12" t="s">
        <v>116</v>
      </c>
      <c r="U31" s="12" t="s">
        <v>114</v>
      </c>
      <c r="V31" s="12" t="s">
        <v>221</v>
      </c>
      <c r="W31" s="12" t="s">
        <v>217</v>
      </c>
      <c r="X31" s="25">
        <v>46106</v>
      </c>
      <c r="Y31" s="15">
        <v>46108</v>
      </c>
      <c r="Z31" s="12">
        <v>1625</v>
      </c>
      <c r="AA31" s="54">
        <v>1625</v>
      </c>
      <c r="AB31" s="17">
        <v>0</v>
      </c>
      <c r="AC31" s="13">
        <f t="shared" ref="AC31" si="6">Y31+5</f>
        <v>46113</v>
      </c>
      <c r="AD31" s="27" t="s">
        <v>265</v>
      </c>
      <c r="AE31" s="35">
        <v>24</v>
      </c>
      <c r="AF31" s="20" t="s">
        <v>129</v>
      </c>
      <c r="AG31" s="18" t="s">
        <v>118</v>
      </c>
      <c r="AH31" s="31">
        <v>46023</v>
      </c>
      <c r="AI31" s="31">
        <v>46112</v>
      </c>
      <c r="AJ31"/>
      <c r="AK31" s="16">
        <v>37901</v>
      </c>
    </row>
    <row r="32" spans="1:37" x14ac:dyDescent="0.25">
      <c r="AA32" s="7"/>
    </row>
    <row r="33" spans="27:27" x14ac:dyDescent="0.25">
      <c r="AA33" s="7"/>
    </row>
    <row r="34" spans="27:27" x14ac:dyDescent="0.25">
      <c r="AA34" s="7"/>
    </row>
    <row r="35" spans="27:27" x14ac:dyDescent="0.25">
      <c r="AA35" s="7"/>
    </row>
    <row r="36" spans="27:27" x14ac:dyDescent="0.25">
      <c r="AA36" s="7"/>
    </row>
    <row r="37" spans="27:27" x14ac:dyDescent="0.25">
      <c r="AA37" s="7"/>
    </row>
    <row r="38" spans="27:27" x14ac:dyDescent="0.25">
      <c r="AA38" s="7"/>
    </row>
    <row r="39" spans="27:27" x14ac:dyDescent="0.25">
      <c r="AA39" s="7"/>
    </row>
    <row r="40" spans="27:27" x14ac:dyDescent="0.25">
      <c r="AA40" s="7"/>
    </row>
    <row r="41" spans="27:27" x14ac:dyDescent="0.25">
      <c r="AA41" s="7"/>
    </row>
    <row r="42" spans="27:27" x14ac:dyDescent="0.25">
      <c r="AA42" s="7"/>
    </row>
    <row r="43" spans="27:27" x14ac:dyDescent="0.25">
      <c r="AA43" s="7"/>
    </row>
    <row r="44" spans="27:27" x14ac:dyDescent="0.25">
      <c r="AA44" s="7"/>
    </row>
    <row r="45" spans="27:27" x14ac:dyDescent="0.25">
      <c r="AA45" s="7"/>
    </row>
    <row r="46" spans="27:27" x14ac:dyDescent="0.25">
      <c r="AA46" s="7"/>
    </row>
    <row r="47" spans="27:27" x14ac:dyDescent="0.25">
      <c r="AA47" s="7"/>
    </row>
    <row r="48" spans="27:27" x14ac:dyDescent="0.25">
      <c r="AA48" s="7"/>
    </row>
    <row r="49" spans="27:27" x14ac:dyDescent="0.25">
      <c r="AA49" s="7"/>
    </row>
    <row r="50" spans="27:27" x14ac:dyDescent="0.25">
      <c r="AA50" s="7"/>
    </row>
    <row r="51" spans="27:27" x14ac:dyDescent="0.25">
      <c r="AA51" s="7"/>
    </row>
    <row r="52" spans="27:27" x14ac:dyDescent="0.25">
      <c r="AA52" s="7"/>
    </row>
    <row r="53" spans="27:27" x14ac:dyDescent="0.25">
      <c r="AA53" s="7"/>
    </row>
    <row r="54" spans="27:27" x14ac:dyDescent="0.25">
      <c r="AA54" s="7"/>
    </row>
    <row r="55" spans="27:27" x14ac:dyDescent="0.25">
      <c r="AA55" s="7"/>
    </row>
    <row r="56" spans="27:27" x14ac:dyDescent="0.25">
      <c r="AA56" s="7"/>
    </row>
    <row r="57" spans="27:27" x14ac:dyDescent="0.25">
      <c r="AA57" s="7"/>
    </row>
    <row r="58" spans="27:27" x14ac:dyDescent="0.25">
      <c r="AA58" s="7"/>
    </row>
    <row r="59" spans="27:27" x14ac:dyDescent="0.25">
      <c r="AA59" s="7"/>
    </row>
    <row r="60" spans="27:27" x14ac:dyDescent="0.25">
      <c r="AA60" s="7"/>
    </row>
    <row r="61" spans="27:27" x14ac:dyDescent="0.25">
      <c r="AA61" s="7"/>
    </row>
    <row r="62" spans="27:27" x14ac:dyDescent="0.25">
      <c r="AA62" s="7"/>
    </row>
    <row r="63" spans="27:27" x14ac:dyDescent="0.25">
      <c r="AA63" s="7"/>
    </row>
    <row r="64" spans="27:27" x14ac:dyDescent="0.25">
      <c r="AA64" s="7"/>
    </row>
    <row r="65" spans="27:27" x14ac:dyDescent="0.25">
      <c r="AA65" s="7"/>
    </row>
    <row r="66" spans="27:27" x14ac:dyDescent="0.25">
      <c r="AA66" s="7"/>
    </row>
    <row r="67" spans="27:27" x14ac:dyDescent="0.25">
      <c r="AA67" s="7"/>
    </row>
    <row r="68" spans="27:27" x14ac:dyDescent="0.25">
      <c r="AA68" s="7"/>
    </row>
    <row r="69" spans="27:27" x14ac:dyDescent="0.25">
      <c r="AA69" s="7"/>
    </row>
    <row r="70" spans="27:27" x14ac:dyDescent="0.25">
      <c r="AA70" s="7"/>
    </row>
    <row r="71" spans="27:27" x14ac:dyDescent="0.25">
      <c r="AA71" s="7"/>
    </row>
    <row r="72" spans="27:27" x14ac:dyDescent="0.25">
      <c r="AA72" s="7"/>
    </row>
    <row r="73" spans="27:27" x14ac:dyDescent="0.25">
      <c r="AA73" s="7"/>
    </row>
    <row r="74" spans="27:27" x14ac:dyDescent="0.25">
      <c r="AA74" s="7"/>
    </row>
    <row r="75" spans="27:27" x14ac:dyDescent="0.25">
      <c r="AA75" s="7"/>
    </row>
    <row r="76" spans="27:27" x14ac:dyDescent="0.25">
      <c r="AA76" s="7"/>
    </row>
    <row r="77" spans="27:27" x14ac:dyDescent="0.25">
      <c r="AA77" s="7"/>
    </row>
    <row r="78" spans="27:27" x14ac:dyDescent="0.25">
      <c r="AA78" s="7"/>
    </row>
    <row r="79" spans="27:27" x14ac:dyDescent="0.25">
      <c r="AA79" s="7"/>
    </row>
    <row r="80" spans="27:27" x14ac:dyDescent="0.25">
      <c r="AA80" s="7"/>
    </row>
    <row r="81" spans="27:27" x14ac:dyDescent="0.25">
      <c r="AA81" s="7"/>
    </row>
  </sheetData>
  <autoFilter ref="A7:AL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10" type="noConversion"/>
  <dataValidations count="1">
    <dataValidation type="list" allowBlank="1" showErrorMessage="1" sqref="L10 L18 L22 L25 L30:L31" xr:uid="{00000000-0002-0000-0000-000002000000}">
      <formula1>Hidden_211</formula1>
    </dataValidation>
  </dataValidations>
  <hyperlinks>
    <hyperlink ref="AF8" r:id="rId1" xr:uid="{E8EBE14F-88A5-4CCD-BA73-52593044644E}"/>
    <hyperlink ref="AD8" r:id="rId2" xr:uid="{C52BCA8A-0C8D-4C2C-A8D7-5114045E33A2}"/>
    <hyperlink ref="AF9" r:id="rId3" xr:uid="{2DCCD846-8836-4ABD-894E-6AE05627E911}"/>
    <hyperlink ref="AD9" r:id="rId4" xr:uid="{841404F0-101C-4191-BB9D-4EBB1FB4DB4C}"/>
    <hyperlink ref="AF10" r:id="rId5" xr:uid="{E22AB42D-C8DB-4786-B235-6EB9C0D805E1}"/>
    <hyperlink ref="AD10" r:id="rId6" xr:uid="{0CA54D61-28BF-4CD2-9CEE-502057DD5A74}"/>
    <hyperlink ref="AF11" r:id="rId7" xr:uid="{F50ADAC3-9E9B-4A0A-93D3-37D28E166CA9}"/>
    <hyperlink ref="AD11" r:id="rId8" xr:uid="{9DD9FAE8-22E3-457B-89CD-8567778C6A00}"/>
    <hyperlink ref="AD12" r:id="rId9" xr:uid="{5D35E142-9529-43A5-9219-17322B0C7BF2}"/>
    <hyperlink ref="AF12" r:id="rId10" xr:uid="{82B852D8-331B-406B-8B4D-E98FE5C45C92}"/>
    <hyperlink ref="AD14" r:id="rId11" xr:uid="{687A21C9-3841-49EF-AE94-B6B701842274}"/>
    <hyperlink ref="AD13" r:id="rId12" xr:uid="{831A4B25-C314-4871-A4E2-37056D5A56B3}"/>
    <hyperlink ref="AD15" r:id="rId13" xr:uid="{78678415-C12E-429C-B37E-3749F1BFA180}"/>
    <hyperlink ref="AD17" r:id="rId14" xr:uid="{7268BF41-C635-449F-8416-D8E9BDF88B69}"/>
    <hyperlink ref="AF17" r:id="rId15" xr:uid="{E2E94C44-19AE-4C95-9F1D-A614D31DF336}"/>
    <hyperlink ref="AD16" r:id="rId16" xr:uid="{0D8A5BB2-A343-4958-A4E3-68AE19642BF5}"/>
    <hyperlink ref="AF16" r:id="rId17" xr:uid="{A1DC68B3-0BA7-4927-BB67-7E3CEEFCCF3C}"/>
    <hyperlink ref="AF18" r:id="rId18" xr:uid="{7EC84C78-2099-4653-8640-E0511F59BA0B}"/>
    <hyperlink ref="AD18" r:id="rId19" xr:uid="{D1436273-9344-4055-900D-70473BADFEBE}"/>
    <hyperlink ref="AF19" r:id="rId20" xr:uid="{7D04F2C2-F352-48F8-BA1E-E0118545B3AC}"/>
    <hyperlink ref="AD19" r:id="rId21" xr:uid="{73CD56B2-D9E9-4A88-8E13-786FB46A2F38}"/>
    <hyperlink ref="AD21" r:id="rId22" xr:uid="{56C36949-1004-4401-BEF8-0C6DA23989B8}"/>
    <hyperlink ref="AD20" r:id="rId23" xr:uid="{DA5ABBF3-AA6C-4EAD-ACCB-2557C1D78CA0}"/>
    <hyperlink ref="AF22" r:id="rId24" xr:uid="{B5D0DE3C-DC9A-4D38-B7FE-AB8FA4AE0B77}"/>
    <hyperlink ref="AD22" r:id="rId25" xr:uid="{9DDE7351-94B1-4F4A-B2D8-FCE6CEE5D053}"/>
    <hyperlink ref="AD23" r:id="rId26" xr:uid="{7635183D-47C2-4A4E-B1A2-5D215FF29A29}"/>
    <hyperlink ref="AD24" r:id="rId27" xr:uid="{EADFDB7F-C687-484D-AD07-FCFFC2360E76}"/>
    <hyperlink ref="AF25" r:id="rId28" xr:uid="{347DEC12-D982-46E2-9EBF-5AB1ED8EA488}"/>
    <hyperlink ref="AD25" r:id="rId29" xr:uid="{9FD28E0F-75BE-4FF6-A1A7-9AD74D2BD499}"/>
    <hyperlink ref="AD26" r:id="rId30" xr:uid="{A191A342-DAB1-47CE-A2FA-E6870F300FF7}"/>
    <hyperlink ref="AF26" r:id="rId31" xr:uid="{F0C3EA9C-2D3A-47DE-A86B-803C25D2F00F}"/>
    <hyperlink ref="AD27" r:id="rId32" xr:uid="{9C9274C9-6B5D-4475-A3E7-55D545FEBD17}"/>
    <hyperlink ref="AF27" r:id="rId33" xr:uid="{69EEBF1A-26F4-452C-BD37-E7E08F8B6FD5}"/>
    <hyperlink ref="AF28" r:id="rId34" xr:uid="{049BE817-0B59-4215-AAAD-FE10193171BE}"/>
    <hyperlink ref="AD28" r:id="rId35" xr:uid="{1905A755-777B-44E4-BBD1-F1DBF027270D}"/>
    <hyperlink ref="AF29" r:id="rId36" xr:uid="{8288BAAB-6D57-416B-A842-787D285D27AE}"/>
    <hyperlink ref="AD29" r:id="rId37" xr:uid="{B22B0DD4-DB45-4F50-B4F1-3377C644F768}"/>
    <hyperlink ref="AD30" r:id="rId38" xr:uid="{4EF75DE3-3409-4C9B-81DA-503253C36F8F}"/>
    <hyperlink ref="AF30" r:id="rId39" xr:uid="{AEE55EEB-32E8-469F-8F54-F146F1DDEF8B}"/>
    <hyperlink ref="AD31" r:id="rId40" xr:uid="{3E72AB30-4782-4A29-91D4-75784783AE39}"/>
    <hyperlink ref="AF31" r:id="rId41" xr:uid="{5B9E4135-0532-4F1B-8897-AE20ADDBD43C}"/>
  </hyperlinks>
  <pageMargins left="0.7" right="0.7" top="0.75" bottom="0.75" header="0.3" footer="0.3"/>
  <pageSetup scale="14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3" zoomScale="60" zoomScaleNormal="60" workbookViewId="0">
      <pane ySplit="1" topLeftCell="A6" activePane="bottomLeft" state="frozen"/>
      <selection activeCell="A3" sqref="A3"/>
      <selection pane="bottomLeft" activeCell="D28" sqref="D28"/>
    </sheetView>
  </sheetViews>
  <sheetFormatPr baseColWidth="10" defaultColWidth="9.140625" defaultRowHeight="15" x14ac:dyDescent="0.25"/>
  <cols>
    <col min="1" max="1" width="7.7109375" bestFit="1" customWidth="1"/>
    <col min="2" max="2" width="10.28515625" customWidth="1"/>
    <col min="3" max="3" width="23.28515625" customWidth="1"/>
    <col min="4" max="4" width="1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13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9">
        <v>1</v>
      </c>
      <c r="B4" s="6">
        <f>'Reporte de Formatos'!AK8</f>
        <v>37901</v>
      </c>
      <c r="C4" s="4" t="s">
        <v>117</v>
      </c>
      <c r="D4" s="11">
        <f>'Reporte de Formatos'!AA8</f>
        <v>325</v>
      </c>
    </row>
    <row r="5" spans="1:4" x14ac:dyDescent="0.25">
      <c r="A5" s="9">
        <v>2</v>
      </c>
      <c r="B5" s="6">
        <f>'Reporte de Formatos'!AK9</f>
        <v>37901</v>
      </c>
      <c r="C5" s="4" t="s">
        <v>117</v>
      </c>
      <c r="D5" s="11">
        <f>'Reporte de Formatos'!AA9</f>
        <v>325</v>
      </c>
    </row>
    <row r="6" spans="1:4" x14ac:dyDescent="0.25">
      <c r="A6" s="9">
        <v>3</v>
      </c>
      <c r="B6" s="6">
        <f>'Reporte de Formatos'!AK10</f>
        <v>37901</v>
      </c>
      <c r="C6" s="4" t="s">
        <v>117</v>
      </c>
      <c r="D6" s="11">
        <f>'Reporte de Formatos'!AA10</f>
        <v>325</v>
      </c>
    </row>
    <row r="7" spans="1:4" x14ac:dyDescent="0.25">
      <c r="A7" s="9">
        <v>4</v>
      </c>
      <c r="B7" s="6">
        <f>'Reporte de Formatos'!AK11</f>
        <v>37901</v>
      </c>
      <c r="C7" s="4" t="s">
        <v>117</v>
      </c>
      <c r="D7" s="11">
        <f>'Reporte de Formatos'!AA11</f>
        <v>900</v>
      </c>
    </row>
    <row r="8" spans="1:4" x14ac:dyDescent="0.25">
      <c r="A8" s="9">
        <v>5</v>
      </c>
      <c r="B8" s="6">
        <f>'Reporte de Formatos'!AK12</f>
        <v>37901</v>
      </c>
      <c r="C8" s="4" t="s">
        <v>117</v>
      </c>
      <c r="D8" s="11">
        <f>'Reporte de Formatos'!AA12</f>
        <v>975</v>
      </c>
    </row>
    <row r="9" spans="1:4" x14ac:dyDescent="0.25">
      <c r="A9" s="9">
        <v>6</v>
      </c>
      <c r="B9" s="6">
        <f>'Reporte de Formatos'!AK13</f>
        <v>37504</v>
      </c>
      <c r="C9" s="4" t="s">
        <v>117</v>
      </c>
      <c r="D9" s="11">
        <f>'Reporte de Formatos'!AA13</f>
        <v>5950</v>
      </c>
    </row>
    <row r="10" spans="1:4" x14ac:dyDescent="0.25">
      <c r="A10" s="9">
        <v>7</v>
      </c>
      <c r="B10" s="6">
        <f>'Reporte de Formatos'!AK14</f>
        <v>37504</v>
      </c>
      <c r="C10" s="4" t="s">
        <v>117</v>
      </c>
      <c r="D10" s="11">
        <f>'Reporte de Formatos'!AA14</f>
        <v>5950</v>
      </c>
    </row>
    <row r="11" spans="1:4" x14ac:dyDescent="0.25">
      <c r="A11" s="9">
        <v>8</v>
      </c>
      <c r="B11" s="6">
        <f>'Reporte de Formatos'!AK15</f>
        <v>37504</v>
      </c>
      <c r="C11" s="4" t="s">
        <v>117</v>
      </c>
      <c r="D11" s="11">
        <f>'Reporte de Formatos'!AA15</f>
        <v>975</v>
      </c>
    </row>
    <row r="12" spans="1:4" x14ac:dyDescent="0.25">
      <c r="A12" s="9">
        <v>9</v>
      </c>
      <c r="B12" s="6">
        <f>'Reporte de Formatos'!AK16</f>
        <v>37901</v>
      </c>
      <c r="C12" s="4" t="s">
        <v>117</v>
      </c>
      <c r="D12" s="11">
        <f>'Reporte de Formatos'!AA16</f>
        <v>4250</v>
      </c>
    </row>
    <row r="13" spans="1:4" x14ac:dyDescent="0.25">
      <c r="A13" s="9">
        <v>10</v>
      </c>
      <c r="B13" s="6">
        <f>'Reporte de Formatos'!AK17</f>
        <v>37901</v>
      </c>
      <c r="C13" s="4" t="s">
        <v>117</v>
      </c>
      <c r="D13" s="11">
        <f>'Reporte de Formatos'!AA17</f>
        <v>1625</v>
      </c>
    </row>
    <row r="14" spans="1:4" x14ac:dyDescent="0.25">
      <c r="A14" s="9">
        <v>11</v>
      </c>
      <c r="B14" s="6">
        <f>'Reporte de Formatos'!AK18</f>
        <v>37901</v>
      </c>
      <c r="C14" s="4" t="s">
        <v>117</v>
      </c>
      <c r="D14" s="11">
        <f>'Reporte de Formatos'!AA18</f>
        <v>1625</v>
      </c>
    </row>
    <row r="15" spans="1:4" x14ac:dyDescent="0.25">
      <c r="A15" s="9">
        <v>12</v>
      </c>
      <c r="B15" s="6">
        <f>'Reporte de Formatos'!AK19</f>
        <v>37901</v>
      </c>
      <c r="C15" s="4" t="s">
        <v>117</v>
      </c>
      <c r="D15" s="11">
        <f>'Reporte de Formatos'!AA19</f>
        <v>1625</v>
      </c>
    </row>
    <row r="16" spans="1:4" x14ac:dyDescent="0.25">
      <c r="A16" s="9">
        <v>13</v>
      </c>
      <c r="B16" s="6">
        <f>'Reporte de Formatos'!AK20</f>
        <v>37504</v>
      </c>
      <c r="C16" s="4" t="s">
        <v>117</v>
      </c>
      <c r="D16" s="11">
        <f>'Reporte de Formatos'!AA20</f>
        <v>975</v>
      </c>
    </row>
    <row r="17" spans="1:4" x14ac:dyDescent="0.25">
      <c r="A17" s="9">
        <v>14</v>
      </c>
      <c r="B17" s="6">
        <f>'Reporte de Formatos'!AK21</f>
        <v>37504</v>
      </c>
      <c r="C17" s="4" t="s">
        <v>117</v>
      </c>
      <c r="D17" s="11">
        <f>'Reporte de Formatos'!AA21</f>
        <v>975</v>
      </c>
    </row>
    <row r="18" spans="1:4" x14ac:dyDescent="0.25">
      <c r="A18" s="9">
        <v>15</v>
      </c>
      <c r="B18" s="6">
        <f>'Reporte de Formatos'!AK22</f>
        <v>37901</v>
      </c>
      <c r="C18" s="4" t="s">
        <v>117</v>
      </c>
      <c r="D18" s="11">
        <f>'Reporte de Formatos'!AA22</f>
        <v>1625</v>
      </c>
    </row>
    <row r="19" spans="1:4" x14ac:dyDescent="0.25">
      <c r="A19" s="9">
        <v>16</v>
      </c>
      <c r="B19" s="6">
        <f>'Reporte de Formatos'!AK23</f>
        <v>37504</v>
      </c>
      <c r="C19" s="4" t="s">
        <v>117</v>
      </c>
      <c r="D19" s="11">
        <f>'Reporte de Formatos'!AA23</f>
        <v>2339</v>
      </c>
    </row>
    <row r="20" spans="1:4" x14ac:dyDescent="0.25">
      <c r="A20" s="9">
        <v>17</v>
      </c>
      <c r="B20" s="6">
        <f>'Reporte de Formatos'!AK24</f>
        <v>37504</v>
      </c>
      <c r="C20" s="4" t="s">
        <v>117</v>
      </c>
      <c r="D20" s="11">
        <f>'Reporte de Formatos'!AA24</f>
        <v>645</v>
      </c>
    </row>
    <row r="21" spans="1:4" x14ac:dyDescent="0.25">
      <c r="A21" s="9">
        <v>18</v>
      </c>
      <c r="B21" s="6">
        <f>'Reporte de Formatos'!AK25</f>
        <v>37501</v>
      </c>
      <c r="C21" s="4" t="s">
        <v>117</v>
      </c>
      <c r="D21" s="11">
        <f>'Reporte de Formatos'!AA25</f>
        <v>975</v>
      </c>
    </row>
    <row r="22" spans="1:4" x14ac:dyDescent="0.25">
      <c r="A22" s="9">
        <v>19</v>
      </c>
      <c r="B22" s="6">
        <f>'Reporte de Formatos'!AK26</f>
        <v>37901</v>
      </c>
      <c r="C22" s="4" t="s">
        <v>117</v>
      </c>
      <c r="D22" s="11">
        <f>'Reporte de Formatos'!AA26</f>
        <v>975</v>
      </c>
    </row>
    <row r="23" spans="1:4" x14ac:dyDescent="0.25">
      <c r="A23" s="9">
        <v>20</v>
      </c>
      <c r="B23" s="6">
        <f>'Reporte de Formatos'!AK27</f>
        <v>37901</v>
      </c>
      <c r="C23" s="4" t="s">
        <v>117</v>
      </c>
      <c r="D23" s="11">
        <f>'Reporte de Formatos'!AA27</f>
        <v>1625</v>
      </c>
    </row>
    <row r="24" spans="1:4" x14ac:dyDescent="0.25">
      <c r="A24" s="9">
        <v>21</v>
      </c>
      <c r="B24" s="6">
        <f>'Reporte de Formatos'!AK28</f>
        <v>37901</v>
      </c>
      <c r="C24" s="4" t="s">
        <v>117</v>
      </c>
      <c r="D24" s="11">
        <f>'Reporte de Formatos'!AA28</f>
        <v>1625</v>
      </c>
    </row>
    <row r="25" spans="1:4" x14ac:dyDescent="0.25">
      <c r="A25" s="9">
        <v>22</v>
      </c>
      <c r="B25" s="6">
        <f>'Reporte de Formatos'!AK29</f>
        <v>37901</v>
      </c>
      <c r="C25" s="4" t="s">
        <v>117</v>
      </c>
      <c r="D25" s="11">
        <f>'Reporte de Formatos'!AA29</f>
        <v>1625</v>
      </c>
    </row>
    <row r="26" spans="1:4" x14ac:dyDescent="0.25">
      <c r="A26" s="9">
        <v>23</v>
      </c>
      <c r="B26" s="6">
        <f>'Reporte de Formatos'!AK30</f>
        <v>37901</v>
      </c>
      <c r="C26" s="4" t="s">
        <v>117</v>
      </c>
      <c r="D26" s="11">
        <f>'Reporte de Formatos'!AA30</f>
        <v>1625</v>
      </c>
    </row>
    <row r="27" spans="1:4" x14ac:dyDescent="0.25">
      <c r="A27" s="9">
        <v>24</v>
      </c>
      <c r="B27" s="6">
        <f>'Reporte de Formatos'!AK31</f>
        <v>37901</v>
      </c>
      <c r="C27" s="4" t="s">
        <v>117</v>
      </c>
      <c r="D27" s="11">
        <f>'Reporte de Formatos'!AA31</f>
        <v>1625</v>
      </c>
    </row>
    <row r="28" spans="1:4" x14ac:dyDescent="0.25">
      <c r="A28" s="9"/>
      <c r="B28" s="6"/>
      <c r="C28" s="4"/>
      <c r="D28" s="11"/>
    </row>
  </sheetData>
  <autoFilter ref="A3:D3" xr:uid="{00000000-0009-0000-0000-000004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4"/>
  <sheetViews>
    <sheetView workbookViewId="0">
      <selection activeCell="B2" sqref="B2"/>
    </sheetView>
  </sheetViews>
  <sheetFormatPr baseColWidth="10" defaultRowHeight="15" x14ac:dyDescent="0.25"/>
  <cols>
    <col min="2" max="2" width="69" customWidth="1"/>
    <col min="5" max="5" width="11.42578125" customWidth="1"/>
  </cols>
  <sheetData>
    <row r="1" spans="1:2" x14ac:dyDescent="0.25">
      <c r="A1" s="1" t="s">
        <v>107</v>
      </c>
      <c r="B1" s="1" t="s">
        <v>111</v>
      </c>
    </row>
    <row r="2" spans="1:2" ht="24.95" customHeight="1" x14ac:dyDescent="0.25">
      <c r="A2" s="3">
        <v>1</v>
      </c>
      <c r="B2" s="19" t="s">
        <v>243</v>
      </c>
    </row>
    <row r="3" spans="1:2" ht="24.95" customHeight="1" x14ac:dyDescent="0.25">
      <c r="A3" s="3">
        <v>2</v>
      </c>
      <c r="B3" s="19" t="s">
        <v>244</v>
      </c>
    </row>
    <row r="4" spans="1:2" ht="24.95" customHeight="1" x14ac:dyDescent="0.25">
      <c r="A4" s="3">
        <v>3</v>
      </c>
      <c r="B4" s="19" t="s">
        <v>245</v>
      </c>
    </row>
    <row r="5" spans="1:2" ht="24.95" customHeight="1" x14ac:dyDescent="0.25">
      <c r="A5" s="3">
        <v>4</v>
      </c>
      <c r="B5" s="19" t="s">
        <v>246</v>
      </c>
    </row>
    <row r="6" spans="1:2" ht="26.25" x14ac:dyDescent="0.25">
      <c r="A6" s="3">
        <v>5</v>
      </c>
      <c r="B6" s="19" t="s">
        <v>247</v>
      </c>
    </row>
    <row r="7" spans="1:2" ht="26.25" x14ac:dyDescent="0.25">
      <c r="A7" s="3">
        <v>6</v>
      </c>
      <c r="B7" s="19" t="s">
        <v>248</v>
      </c>
    </row>
    <row r="8" spans="1:2" ht="26.25" x14ac:dyDescent="0.25">
      <c r="A8" s="3">
        <v>7</v>
      </c>
      <c r="B8" s="19" t="s">
        <v>267</v>
      </c>
    </row>
    <row r="9" spans="1:2" ht="26.25" x14ac:dyDescent="0.25">
      <c r="A9" s="3">
        <v>8</v>
      </c>
      <c r="B9" s="19" t="s">
        <v>249</v>
      </c>
    </row>
    <row r="10" spans="1:2" ht="26.25" x14ac:dyDescent="0.25">
      <c r="A10" s="3">
        <v>9</v>
      </c>
      <c r="B10" s="19" t="s">
        <v>250</v>
      </c>
    </row>
    <row r="11" spans="1:2" ht="26.25" x14ac:dyDescent="0.25">
      <c r="A11" s="3">
        <v>10</v>
      </c>
      <c r="B11" s="19" t="s">
        <v>251</v>
      </c>
    </row>
    <row r="12" spans="1:2" ht="26.25" x14ac:dyDescent="0.25">
      <c r="A12" s="3">
        <v>11</v>
      </c>
      <c r="B12" s="19" t="s">
        <v>252</v>
      </c>
    </row>
    <row r="13" spans="1:2" ht="26.25" x14ac:dyDescent="0.25">
      <c r="A13" s="3">
        <v>12</v>
      </c>
      <c r="B13" s="19" t="s">
        <v>253</v>
      </c>
    </row>
    <row r="14" spans="1:2" ht="26.25" x14ac:dyDescent="0.25">
      <c r="A14" s="3">
        <v>13</v>
      </c>
      <c r="B14" s="19" t="s">
        <v>254</v>
      </c>
    </row>
    <row r="15" spans="1:2" ht="26.25" x14ac:dyDescent="0.25">
      <c r="A15" s="3">
        <v>14</v>
      </c>
      <c r="B15" s="19" t="s">
        <v>255</v>
      </c>
    </row>
    <row r="16" spans="1:2" ht="26.25" x14ac:dyDescent="0.25">
      <c r="A16" s="3">
        <v>15</v>
      </c>
      <c r="B16" s="19" t="s">
        <v>256</v>
      </c>
    </row>
    <row r="17" spans="1:2" ht="26.25" x14ac:dyDescent="0.25">
      <c r="A17" s="3">
        <v>16</v>
      </c>
      <c r="B17" s="19" t="s">
        <v>257</v>
      </c>
    </row>
    <row r="18" spans="1:2" ht="26.25" x14ac:dyDescent="0.25">
      <c r="A18" s="3">
        <v>17</v>
      </c>
      <c r="B18" s="19" t="s">
        <v>258</v>
      </c>
    </row>
    <row r="19" spans="1:2" ht="26.25" x14ac:dyDescent="0.25">
      <c r="A19" s="3">
        <v>18</v>
      </c>
      <c r="B19" s="19" t="s">
        <v>259</v>
      </c>
    </row>
    <row r="20" spans="1:2" ht="26.25" x14ac:dyDescent="0.25">
      <c r="A20" s="3">
        <v>19</v>
      </c>
      <c r="B20" s="19" t="s">
        <v>260</v>
      </c>
    </row>
    <row r="21" spans="1:2" ht="26.25" x14ac:dyDescent="0.25">
      <c r="A21" s="3">
        <v>20</v>
      </c>
      <c r="B21" s="19" t="s">
        <v>261</v>
      </c>
    </row>
    <row r="22" spans="1:2" ht="26.25" x14ac:dyDescent="0.25">
      <c r="A22" s="3">
        <v>21</v>
      </c>
      <c r="B22" s="19" t="s">
        <v>262</v>
      </c>
    </row>
    <row r="23" spans="1:2" ht="26.25" x14ac:dyDescent="0.25">
      <c r="A23" s="3">
        <v>22</v>
      </c>
      <c r="B23" s="19" t="s">
        <v>263</v>
      </c>
    </row>
    <row r="24" spans="1:2" ht="26.25" x14ac:dyDescent="0.25">
      <c r="A24" s="3">
        <v>23</v>
      </c>
      <c r="B24" s="27" t="s">
        <v>264</v>
      </c>
    </row>
    <row r="25" spans="1:2" ht="26.25" x14ac:dyDescent="0.25">
      <c r="A25" s="3">
        <v>24</v>
      </c>
      <c r="B25" s="27" t="s">
        <v>266</v>
      </c>
    </row>
    <row r="26" spans="1:2" x14ac:dyDescent="0.25">
      <c r="A26" s="3"/>
    </row>
    <row r="27" spans="1:2" x14ac:dyDescent="0.25">
      <c r="A27" s="3"/>
    </row>
    <row r="28" spans="1:2" x14ac:dyDescent="0.25">
      <c r="A28" s="3"/>
    </row>
    <row r="29" spans="1:2" x14ac:dyDescent="0.25">
      <c r="A29" s="3"/>
    </row>
    <row r="30" spans="1:2" x14ac:dyDescent="0.25">
      <c r="A30" s="3"/>
    </row>
    <row r="31" spans="1:2" x14ac:dyDescent="0.25">
      <c r="A31" s="3"/>
    </row>
    <row r="32" spans="1:2" x14ac:dyDescent="0.25">
      <c r="A32" s="3"/>
    </row>
    <row r="33" spans="1:1" x14ac:dyDescent="0.25">
      <c r="A33" s="3"/>
    </row>
    <row r="34" spans="1:1" x14ac:dyDescent="0.25">
      <c r="A34" s="3"/>
    </row>
  </sheetData>
  <hyperlinks>
    <hyperlink ref="B2" r:id="rId1" xr:uid="{113FA25D-8294-4056-AF86-9BA97EAD589C}"/>
    <hyperlink ref="B3" r:id="rId2" xr:uid="{9F004A41-9144-4E55-913C-CD9A99357606}"/>
    <hyperlink ref="B4" r:id="rId3" xr:uid="{218EE1CA-0849-49A6-BB09-BF886AF5E121}"/>
    <hyperlink ref="B5" r:id="rId4" xr:uid="{651C040B-D637-443F-83D5-CF4774F64F73}"/>
    <hyperlink ref="B6" r:id="rId5" xr:uid="{CAE21FBC-5624-40DB-88F7-EA88A99E0558}"/>
    <hyperlink ref="B8" r:id="rId6" xr:uid="{D9093FE5-6F65-4FE0-9069-6100AAC8DB7B}"/>
    <hyperlink ref="B7" r:id="rId7" xr:uid="{8537D9CD-8AFF-4997-87AD-E3AFD446435E}"/>
    <hyperlink ref="B9" r:id="rId8" xr:uid="{EEB0145E-0EF0-41FB-BF51-1663ED4E9DF8}"/>
    <hyperlink ref="B11" r:id="rId9" xr:uid="{8CB2C488-DE33-4A4B-9618-BA50858AC231}"/>
    <hyperlink ref="B10" r:id="rId10" xr:uid="{FD7F0EE8-8047-4DCC-AC99-736382F83A8F}"/>
    <hyperlink ref="B12" r:id="rId11" xr:uid="{C5A2FC3F-1A7D-4890-9B05-1C4C8E929932}"/>
    <hyperlink ref="B13" r:id="rId12" xr:uid="{FB2EB207-28F5-4125-988E-7019965D0B3A}"/>
    <hyperlink ref="B15" r:id="rId13" xr:uid="{211F690A-0B73-49BE-802C-2F79BC220BA4}"/>
    <hyperlink ref="B14" r:id="rId14" xr:uid="{0D1E5D48-F99E-495B-90E4-23CD3E249BD6}"/>
    <hyperlink ref="B16" r:id="rId15" xr:uid="{1287481B-ACE4-4A35-9C11-225B33BD92FA}"/>
    <hyperlink ref="B17" r:id="rId16" xr:uid="{FB56F6A4-7A55-4ACC-AF98-6E4839865C77}"/>
    <hyperlink ref="B18" r:id="rId17" xr:uid="{8376CDD4-E8F3-4C8A-A6E4-42F2A4CB87D3}"/>
    <hyperlink ref="B19" r:id="rId18" xr:uid="{F5B841CF-EAD1-4B40-B7A9-E43667952595}"/>
    <hyperlink ref="B20" r:id="rId19" xr:uid="{3F1CC925-98AC-48C3-91BD-E9400064EC20}"/>
    <hyperlink ref="B21" r:id="rId20" xr:uid="{9D473568-ECC6-40BD-B1C7-26D759F8AE30}"/>
    <hyperlink ref="B22" r:id="rId21" xr:uid="{1BBFE538-477A-4174-BF68-303FE9DBF864}"/>
    <hyperlink ref="B23" r:id="rId22" xr:uid="{0957F210-2573-469D-AD8A-9B47DD0A63CA}"/>
    <hyperlink ref="B24" r:id="rId23" xr:uid="{5E003DB5-3593-4C9E-8F09-1A284879839D}"/>
    <hyperlink ref="B25" r:id="rId24" xr:uid="{1CB61D5A-7EA9-4042-8FBB-0240173762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Calderon Iracheta</cp:lastModifiedBy>
  <cp:lastPrinted>2021-09-30T23:43:16Z</cp:lastPrinted>
  <dcterms:created xsi:type="dcterms:W3CDTF">2018-04-24T16:50:40Z</dcterms:created>
  <dcterms:modified xsi:type="dcterms:W3CDTF">2026-04-13T19:24:42Z</dcterms:modified>
</cp:coreProperties>
</file>