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landa.escutia\Desktop\"/>
    </mc:Choice>
  </mc:AlternateContent>
  <xr:revisionPtr revIDLastSave="0" documentId="13_ncr:1_{59DFC0EE-59B6-46D7-BCC8-F3C53DF535DE}" xr6:coauthVersionLast="38" xr6:coauthVersionMax="38" xr10:uidLastSave="{00000000-0000-0000-0000-000000000000}"/>
  <bookViews>
    <workbookView xWindow="0" yWindow="0" windowWidth="25200" windowHeight="11715" xr2:uid="{00000000-000D-0000-FFFF-FFFF00000000}"/>
  </bookViews>
  <sheets>
    <sheet name="PTAR" sheetId="1" r:id="rId1"/>
  </sheets>
  <definedNames>
    <definedName name="_xlnm.Print_Titles" localSheetId="0">PTAR!$1:$9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E51" i="1" l="1"/>
  <c r="H51" i="1"/>
  <c r="C39" i="1"/>
  <c r="C51" i="1" s="1"/>
  <c r="B23" i="1"/>
  <c r="B39" i="1" s="1"/>
  <c r="B51" i="1" s="1"/>
  <c r="D23" i="1"/>
  <c r="D39" i="1" s="1"/>
  <c r="D51" i="1" s="1"/>
  <c r="F23" i="1"/>
  <c r="F39" i="1" s="1"/>
  <c r="F51" i="1" s="1"/>
  <c r="I23" i="1"/>
  <c r="I39" i="1" s="1"/>
  <c r="I51" i="1" s="1"/>
  <c r="J23" i="1"/>
  <c r="J39" i="1" s="1"/>
  <c r="J51" i="1" s="1"/>
  <c r="K23" i="1"/>
  <c r="K39" i="1" s="1"/>
  <c r="K51" i="1" s="1"/>
  <c r="L23" i="1"/>
  <c r="L39" i="1" s="1"/>
  <c r="L51" i="1" s="1"/>
  <c r="M23" i="1"/>
  <c r="M39" i="1" s="1"/>
  <c r="M51" i="1" s="1"/>
  <c r="N23" i="1"/>
  <c r="N39" i="1" s="1"/>
  <c r="N51" i="1" s="1"/>
</calcChain>
</file>

<file path=xl/sharedStrings.xml><?xml version="1.0" encoding="utf-8"?>
<sst xmlns="http://schemas.openxmlformats.org/spreadsheetml/2006/main" count="66" uniqueCount="42">
  <si>
    <t xml:space="preserve">RIESGO </t>
  </si>
  <si>
    <t>Medios de Verificación de la Acción de Control</t>
  </si>
  <si>
    <t>2do 
RAT</t>
  </si>
  <si>
    <t>3ro  
RAT</t>
  </si>
  <si>
    <t>%</t>
  </si>
  <si>
    <t>Trimestre</t>
  </si>
  <si>
    <t>SUBACCIONES DE CONTROL</t>
  </si>
  <si>
    <t>1 er 
RAT</t>
  </si>
  <si>
    <t>ACCIONES DE CONTROL</t>
  </si>
  <si>
    <t>PRIMER TRIMESTRE
(Ene  Feb   Mar)</t>
  </si>
  <si>
    <t>SEGUNDO TRIMESTRE
(Abril  Mayo  Junio)</t>
  </si>
  <si>
    <t>COMENTARIOS OIC</t>
  </si>
  <si>
    <t>PROCURADURÍA FEDERAL DE PROTECCIÓN AL AMBIENTE</t>
  </si>
  <si>
    <t>DIRECCIÓN GENERAL DE ADMINISTRACIÓN</t>
  </si>
  <si>
    <t>DIRECCION DE PRESUPUESTO</t>
  </si>
  <si>
    <t>2019_1
Actuaciones (acuerdos y resoluciones) en Materia de Impacto Ambiental y ZOFEMAT no registradas</t>
  </si>
  <si>
    <t>4</t>
  </si>
  <si>
    <r>
      <rPr>
        <sz val="16"/>
        <rFont val="Century Gothic"/>
        <family val="2"/>
      </rPr>
      <t>TERCER TRIMESTRE
(Julio Agosto Septiembre</t>
    </r>
    <r>
      <rPr>
        <sz val="27"/>
        <rFont val="Century Gothic"/>
        <family val="2"/>
      </rPr>
      <t>)</t>
    </r>
  </si>
  <si>
    <t>5</t>
  </si>
  <si>
    <t>2</t>
  </si>
  <si>
    <t>3</t>
  </si>
  <si>
    <t>2019_3
Claves de Acceso al SICOP y SIAFF utilizadas desactualizadas</t>
  </si>
  <si>
    <t xml:space="preserve"> PRIMER TRIMESTRE
(enero febrero marzo)</t>
  </si>
  <si>
    <t>2019_4
Probable desconocimiento de la normatividad administrativa aplicable en las Delegaciones</t>
  </si>
  <si>
    <r>
      <t xml:space="preserve">1.- Definir el personal, que será responsable de la captura de la información
Medio de verificación
</t>
    </r>
    <r>
      <rPr>
        <sz val="20"/>
        <rFont val="Century Gothic"/>
        <family val="2"/>
      </rPr>
      <t xml:space="preserve">Nombre del personal y cargo responsable de la captura. Asignación de trabajos a realizar. Documento evidencia de la supervisión realizada </t>
    </r>
  </si>
  <si>
    <r>
      <t xml:space="preserve">2. Realizar un análisis de las POBALINES para su alineación a las medidas de racionalidad presupuestaria.
Medio de Verificación
</t>
    </r>
    <r>
      <rPr>
        <sz val="20"/>
        <rFont val="Century Gothic"/>
        <family val="2"/>
      </rPr>
      <t xml:space="preserve">Documentos de análisis </t>
    </r>
  </si>
  <si>
    <t xml:space="preserve">3.- Realizar un análisis de las POBALINES, para su adecuación de acuerdo a las reformas a la Ley de Adquisiciones, Arrendamientos y Servicios del Sector Público.
Medio de Verificación
Documentos de análisis </t>
  </si>
  <si>
    <t>4. Obtener la aprobación por parte del Comité de Adquisiciones, Arrendamientos y Servicios de la PROFEPA.
Medio de Verificación
Documentos aprobado</t>
  </si>
  <si>
    <r>
      <t xml:space="preserve">5.Enviar circular a los Delegados, informando la responsabilidad de mantener actualizadas las claves de acceso a los sistemas informáticos SIAFF y SICOP y de informar sobre los cambios de adscripción o bajas de personal para gestionar las respectivas actualizaciones.
Medio de Verificación
</t>
    </r>
    <r>
      <rPr>
        <sz val="20"/>
        <rFont val="Century Gothic"/>
        <family val="2"/>
      </rPr>
      <t xml:space="preserve">Circular </t>
    </r>
  </si>
  <si>
    <r>
      <t xml:space="preserve">6.-Verificar que las cartas responsivas de acceso a los sistemas informáticos SIAFF y SICOP, correspondan a personal activo y que desempeña la función. 
Medio de Verificación
</t>
    </r>
    <r>
      <rPr>
        <sz val="20"/>
        <rFont val="Century Gothic"/>
        <family val="2"/>
      </rPr>
      <t xml:space="preserve">Hojas de trabajo </t>
    </r>
  </si>
  <si>
    <r>
      <t xml:space="preserve">7. -Elaborar y, en su caso, depurar un listado con la adscripción, nombre puesto y función del personal con acceso a los sistemas informáticos SIAFF y SICOP.
Medio de Verificación
</t>
    </r>
    <r>
      <rPr>
        <sz val="20"/>
        <rFont val="Century Gothic"/>
        <family val="2"/>
      </rPr>
      <t>Listado de personal con acceso a sistemas</t>
    </r>
    <r>
      <rPr>
        <b/>
        <sz val="20"/>
        <rFont val="Century Gothic"/>
        <family val="2"/>
      </rPr>
      <t xml:space="preserve"> </t>
    </r>
  </si>
  <si>
    <t xml:space="preserve">8.- Impartir un curso de capacitación, dirigido a los Subdirectores Administrativos con la normatividad aplicable a su función en recursos financieros.
Medio de Verificación
Listado de participantes en el curso </t>
  </si>
  <si>
    <t xml:space="preserve"> PRIMER  TRIMESTRE
(Enero febrero marzo)</t>
  </si>
  <si>
    <t>PRIMER TRIMESTRE
(Enero febrero y marzo)</t>
  </si>
  <si>
    <t xml:space="preserve"> SEGUNDO TRIMESTRE
(Abril mayo y junio)</t>
  </si>
  <si>
    <t xml:space="preserve"> SEGUNDO TRIMESTRE
(Abril mayo y junio )</t>
  </si>
  <si>
    <t xml:space="preserve">  TERCER  TRIMESTRE
( julio agosto septiembre)</t>
  </si>
  <si>
    <t>TERCER TRIMESTRE
(Julio agosto septiembre)</t>
  </si>
  <si>
    <t>CUARTO TRIMESTRE
(octubre noviembre diciembre)</t>
  </si>
  <si>
    <t>PROGRAMA DE TRABAJO ACCIONES DE CONTROL , PTAR 2019</t>
  </si>
  <si>
    <r>
      <rPr>
        <sz val="16"/>
        <rFont val="Century Gothic"/>
        <family val="2"/>
      </rPr>
      <t>CUARTO
 TRIMESTRE
(Octubre Noviembre Diciembre</t>
    </r>
    <r>
      <rPr>
        <sz val="27"/>
        <rFont val="Century Gothic"/>
        <family val="2"/>
      </rPr>
      <t>)</t>
    </r>
  </si>
  <si>
    <t>2019_2
Manual de Políticas, Bases y Lineamientos (POBALINES), en materia de Adquisiciones, Arrendamientos y Servicios de la PROFEPA, vigente desactualizado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</si>
</sst>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0"/>
      <name val="Century Gothic"/>
      <family val="2"/>
    </font>
    <font>
      <sz val="15"/>
      <color theme="1"/>
      <name val="Century Gothic"/>
      <family val="2"/>
    </font>
    <font>
      <sz val="13"/>
      <color theme="1"/>
      <name val="Century Gothic"/>
      <family val="2"/>
    </font>
    <font>
      <b/>
      <sz val="25"/>
      <color theme="1"/>
      <name val="Century Gothic"/>
      <family val="2"/>
    </font>
    <font>
      <b/>
      <sz val="25"/>
      <name val="Century Gothic"/>
      <family val="2"/>
    </font>
    <font>
      <sz val="20"/>
      <name val="Century Gothic"/>
      <family val="2"/>
    </font>
    <font>
      <sz val="20"/>
      <color theme="1"/>
      <name val="Century Gothic"/>
      <family val="2"/>
    </font>
    <font>
      <sz val="25"/>
      <color theme="1"/>
      <name val="Century Gothic"/>
      <family val="2"/>
    </font>
    <font>
      <sz val="16"/>
      <name val="Century Gothic"/>
      <family val="2"/>
    </font>
    <font>
      <sz val="17"/>
      <name val="Century Gothic"/>
      <family val="2"/>
    </font>
    <font>
      <sz val="16"/>
      <color theme="1"/>
      <name val="Century Gothic"/>
      <family val="2"/>
    </font>
    <font>
      <b/>
      <sz val="20"/>
      <color theme="0"/>
      <name val="Century Gothic"/>
      <family val="2"/>
    </font>
    <font>
      <sz val="15"/>
      <color theme="0"/>
      <name val="Century Gothic"/>
      <family val="2"/>
    </font>
    <font>
      <b/>
      <sz val="17"/>
      <color theme="1"/>
      <name val="Century Gothic"/>
      <family val="2"/>
    </font>
    <font>
      <sz val="20"/>
      <color theme="0"/>
      <name val="Century Gothic"/>
      <family val="2"/>
    </font>
    <font>
      <sz val="17"/>
      <color theme="0"/>
      <name val="Century Gothic"/>
      <family val="2"/>
    </font>
    <font>
      <b/>
      <sz val="15"/>
      <name val="Century Gothic"/>
      <family val="2"/>
    </font>
    <font>
      <sz val="27"/>
      <name val="Century Gothic"/>
      <family val="2"/>
    </font>
    <font>
      <b/>
      <sz val="16"/>
      <name val="Century Gothic"/>
      <family val="2"/>
    </font>
    <font>
      <strike/>
      <sz val="2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vertical="center" wrapText="1"/>
    </xf>
    <xf numFmtId="0" fontId="11" fillId="0" borderId="0" xfId="0" applyFont="1"/>
    <xf numFmtId="0" fontId="7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9" fontId="5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49" fontId="8" fillId="3" borderId="9" xfId="1" applyNumberFormat="1" applyFont="1" applyFill="1" applyBorder="1" applyAlignment="1">
      <alignment vertical="center" wrapText="1"/>
    </xf>
    <xf numFmtId="9" fontId="7" fillId="3" borderId="9" xfId="0" applyNumberFormat="1" applyFont="1" applyFill="1" applyBorder="1" applyAlignment="1">
      <alignment horizontal="center" vertical="center"/>
    </xf>
    <xf numFmtId="9" fontId="5" fillId="3" borderId="9" xfId="0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wrapText="1"/>
    </xf>
    <xf numFmtId="9" fontId="10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9" fontId="10" fillId="0" borderId="9" xfId="0" applyNumberFormat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9" fontId="10" fillId="3" borderId="9" xfId="0" applyNumberFormat="1" applyFont="1" applyFill="1" applyBorder="1" applyAlignment="1">
      <alignment vertical="center" wrapText="1"/>
    </xf>
    <xf numFmtId="0" fontId="9" fillId="0" borderId="9" xfId="1" applyFont="1" applyFill="1" applyBorder="1" applyAlignment="1">
      <alignment horizontal="center" vertical="center" wrapText="1"/>
    </xf>
    <xf numFmtId="9" fontId="18" fillId="3" borderId="9" xfId="0" applyNumberFormat="1" applyFont="1" applyFill="1" applyBorder="1" applyAlignment="1">
      <alignment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vertical="center" wrapText="1"/>
    </xf>
    <xf numFmtId="0" fontId="19" fillId="3" borderId="9" xfId="0" applyFont="1" applyFill="1" applyBorder="1" applyAlignment="1">
      <alignment vertical="center" wrapText="1"/>
    </xf>
    <xf numFmtId="0" fontId="12" fillId="0" borderId="0" xfId="1" applyFont="1"/>
    <xf numFmtId="0" fontId="20" fillId="0" borderId="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9" fontId="10" fillId="0" borderId="9" xfId="0" applyNumberFormat="1" applyFont="1" applyFill="1" applyBorder="1" applyAlignment="1">
      <alignment horizontal="center" vertical="center" wrapText="1"/>
    </xf>
    <xf numFmtId="9" fontId="10" fillId="3" borderId="9" xfId="0" applyNumberFormat="1" applyFont="1" applyFill="1" applyBorder="1" applyAlignment="1">
      <alignment horizontal="center" vertical="center" wrapText="1"/>
    </xf>
    <xf numFmtId="9" fontId="18" fillId="3" borderId="9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vertical="center" textRotation="90" wrapText="1"/>
    </xf>
    <xf numFmtId="0" fontId="13" fillId="0" borderId="9" xfId="0" applyFont="1" applyFill="1" applyBorder="1" applyAlignment="1">
      <alignment vertical="center" wrapText="1"/>
    </xf>
    <xf numFmtId="9" fontId="18" fillId="3" borderId="26" xfId="0" applyNumberFormat="1" applyFont="1" applyFill="1" applyBorder="1" applyAlignment="1">
      <alignment vertical="center" wrapText="1"/>
    </xf>
    <xf numFmtId="9" fontId="18" fillId="3" borderId="27" xfId="0" applyNumberFormat="1" applyFont="1" applyFill="1" applyBorder="1" applyAlignment="1">
      <alignment vertical="center" wrapText="1"/>
    </xf>
    <xf numFmtId="9" fontId="18" fillId="3" borderId="28" xfId="0" applyNumberFormat="1" applyFont="1" applyFill="1" applyBorder="1" applyAlignment="1">
      <alignment vertical="center" wrapText="1"/>
    </xf>
    <xf numFmtId="49" fontId="8" fillId="4" borderId="9" xfId="1" applyNumberFormat="1" applyFont="1" applyFill="1" applyBorder="1" applyAlignment="1">
      <alignment vertical="center" wrapText="1"/>
    </xf>
    <xf numFmtId="0" fontId="12" fillId="4" borderId="26" xfId="1" applyFont="1" applyFill="1" applyBorder="1" applyAlignment="1">
      <alignment horizontal="center" vertical="center" textRotation="90" wrapText="1"/>
    </xf>
    <xf numFmtId="0" fontId="12" fillId="4" borderId="27" xfId="1" applyFont="1" applyFill="1" applyBorder="1" applyAlignment="1">
      <alignment horizontal="center" vertical="center" textRotation="90" wrapText="1"/>
    </xf>
    <xf numFmtId="0" fontId="12" fillId="4" borderId="28" xfId="1" applyFont="1" applyFill="1" applyBorder="1" applyAlignment="1">
      <alignment horizontal="center" vertical="center" textRotation="90" wrapText="1"/>
    </xf>
    <xf numFmtId="9" fontId="23" fillId="4" borderId="9" xfId="0" applyNumberFormat="1" applyFont="1" applyFill="1" applyBorder="1" applyAlignment="1">
      <alignment vertical="center" wrapText="1"/>
    </xf>
    <xf numFmtId="0" fontId="12" fillId="4" borderId="16" xfId="1" applyFont="1" applyFill="1" applyBorder="1" applyAlignment="1">
      <alignment horizontal="center" vertical="center" textRotation="90" wrapText="1"/>
    </xf>
    <xf numFmtId="0" fontId="12" fillId="4" borderId="24" xfId="1" applyFont="1" applyFill="1" applyBorder="1" applyAlignment="1">
      <alignment horizontal="center" vertical="center" textRotation="90" wrapText="1"/>
    </xf>
    <xf numFmtId="0" fontId="12" fillId="4" borderId="17" xfId="1" applyFont="1" applyFill="1" applyBorder="1" applyAlignment="1">
      <alignment horizontal="center" vertical="center" textRotation="90" wrapText="1"/>
    </xf>
    <xf numFmtId="9" fontId="10" fillId="4" borderId="9" xfId="0" applyNumberFormat="1" applyFont="1" applyFill="1" applyBorder="1" applyAlignment="1">
      <alignment horizontal="center" vertical="center" wrapText="1"/>
    </xf>
    <xf numFmtId="49" fontId="8" fillId="4" borderId="26" xfId="1" applyNumberFormat="1" applyFont="1" applyFill="1" applyBorder="1" applyAlignment="1">
      <alignment vertical="center" wrapText="1"/>
    </xf>
    <xf numFmtId="49" fontId="8" fillId="4" borderId="27" xfId="1" applyNumberFormat="1" applyFont="1" applyFill="1" applyBorder="1" applyAlignment="1">
      <alignment vertical="center" wrapText="1"/>
    </xf>
    <xf numFmtId="49" fontId="8" fillId="4" borderId="28" xfId="1" applyNumberFormat="1" applyFont="1" applyFill="1" applyBorder="1" applyAlignment="1">
      <alignment vertical="center" wrapText="1"/>
    </xf>
    <xf numFmtId="49" fontId="8" fillId="4" borderId="13" xfId="1" applyNumberFormat="1" applyFont="1" applyFill="1" applyBorder="1" applyAlignment="1">
      <alignment vertical="center" wrapText="1"/>
    </xf>
    <xf numFmtId="9" fontId="10" fillId="4" borderId="9" xfId="0" applyNumberFormat="1" applyFont="1" applyFill="1" applyBorder="1" applyAlignment="1">
      <alignment vertical="center" wrapText="1"/>
    </xf>
    <xf numFmtId="0" fontId="12" fillId="4" borderId="16" xfId="1" applyFont="1" applyFill="1" applyBorder="1" applyAlignment="1">
      <alignment vertical="center" textRotation="90" wrapText="1"/>
    </xf>
    <xf numFmtId="0" fontId="12" fillId="4" borderId="24" xfId="1" applyFont="1" applyFill="1" applyBorder="1" applyAlignment="1">
      <alignment vertical="center" textRotation="90" wrapText="1"/>
    </xf>
    <xf numFmtId="0" fontId="12" fillId="4" borderId="17" xfId="1" applyFont="1" applyFill="1" applyBorder="1" applyAlignment="1">
      <alignment vertical="center" textRotation="90" wrapText="1"/>
    </xf>
    <xf numFmtId="0" fontId="13" fillId="0" borderId="9" xfId="0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textRotation="90" wrapText="1"/>
    </xf>
    <xf numFmtId="0" fontId="12" fillId="0" borderId="27" xfId="1" applyFont="1" applyFill="1" applyBorder="1" applyAlignment="1">
      <alignment horizontal="center" vertical="center" textRotation="90" wrapText="1"/>
    </xf>
    <xf numFmtId="0" fontId="12" fillId="0" borderId="28" xfId="1" applyFont="1" applyFill="1" applyBorder="1" applyAlignment="1">
      <alignment horizontal="center" vertical="center" textRotation="90" wrapText="1"/>
    </xf>
    <xf numFmtId="49" fontId="8" fillId="4" borderId="16" xfId="1" applyNumberFormat="1" applyFont="1" applyFill="1" applyBorder="1" applyAlignment="1">
      <alignment horizontal="center" vertical="center" wrapText="1"/>
    </xf>
    <xf numFmtId="49" fontId="8" fillId="4" borderId="17" xfId="1" applyNumberFormat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center" vertical="center" wrapText="1"/>
    </xf>
    <xf numFmtId="0" fontId="8" fillId="4" borderId="2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8" fillId="0" borderId="9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vertical="center" wrapText="1"/>
    </xf>
    <xf numFmtId="9" fontId="10" fillId="0" borderId="9" xfId="0" applyNumberFormat="1" applyFont="1" applyFill="1" applyBorder="1" applyAlignment="1">
      <alignment horizontal="center" vertical="center" wrapText="1"/>
    </xf>
    <xf numFmtId="9" fontId="18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textRotation="90" wrapText="1"/>
    </xf>
    <xf numFmtId="9" fontId="10" fillId="3" borderId="9" xfId="0" applyNumberFormat="1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textRotation="90" wrapText="1"/>
    </xf>
    <xf numFmtId="0" fontId="12" fillId="0" borderId="25" xfId="1" applyFont="1" applyFill="1" applyBorder="1" applyAlignment="1">
      <alignment horizontal="center" vertical="center" textRotation="90" wrapText="1"/>
    </xf>
    <xf numFmtId="0" fontId="12" fillId="0" borderId="21" xfId="1" applyFont="1" applyFill="1" applyBorder="1" applyAlignment="1">
      <alignment horizontal="center" vertical="center" textRotation="90" wrapText="1"/>
    </xf>
    <xf numFmtId="0" fontId="12" fillId="0" borderId="16" xfId="1" applyFont="1" applyFill="1" applyBorder="1" applyAlignment="1">
      <alignment horizontal="center" vertical="center" textRotation="90" wrapText="1"/>
    </xf>
    <xf numFmtId="0" fontId="12" fillId="0" borderId="24" xfId="1" applyFont="1" applyFill="1" applyBorder="1" applyAlignment="1">
      <alignment horizontal="center" vertical="center" textRotation="90" wrapText="1"/>
    </xf>
    <xf numFmtId="0" fontId="12" fillId="0" borderId="17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27" xfId="1" applyFont="1" applyFill="1" applyBorder="1" applyAlignment="1">
      <alignment horizontal="center" vertical="center" textRotation="90" wrapText="1"/>
    </xf>
    <xf numFmtId="0" fontId="12" fillId="3" borderId="28" xfId="1" applyFont="1" applyFill="1" applyBorder="1" applyAlignment="1">
      <alignment horizontal="center" vertical="center" textRotation="90" wrapText="1"/>
    </xf>
    <xf numFmtId="0" fontId="4" fillId="0" borderId="9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 wrapText="1"/>
    </xf>
    <xf numFmtId="0" fontId="12" fillId="3" borderId="24" xfId="1" applyFont="1" applyFill="1" applyBorder="1" applyAlignment="1">
      <alignment horizontal="center" vertical="center" textRotation="90" wrapText="1"/>
    </xf>
    <xf numFmtId="0" fontId="12" fillId="3" borderId="17" xfId="1" applyFont="1" applyFill="1" applyBorder="1" applyAlignment="1">
      <alignment horizontal="center" vertical="center" textRotation="90" wrapText="1"/>
    </xf>
    <xf numFmtId="0" fontId="12" fillId="3" borderId="20" xfId="1" applyFont="1" applyFill="1" applyBorder="1" applyAlignment="1">
      <alignment horizontal="center" vertical="center" textRotation="90" wrapText="1"/>
    </xf>
    <xf numFmtId="0" fontId="12" fillId="3" borderId="25" xfId="1" applyFont="1" applyFill="1" applyBorder="1" applyAlignment="1">
      <alignment horizontal="center" vertical="center" textRotation="90" wrapText="1"/>
    </xf>
    <xf numFmtId="0" fontId="12" fillId="3" borderId="21" xfId="1" applyFont="1" applyFill="1" applyBorder="1" applyAlignment="1">
      <alignment horizontal="center" vertical="center" textRotation="90" wrapText="1"/>
    </xf>
    <xf numFmtId="49" fontId="8" fillId="4" borderId="9" xfId="1" applyNumberFormat="1" applyFont="1" applyFill="1" applyBorder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textRotation="90" wrapText="1"/>
    </xf>
    <xf numFmtId="0" fontId="12" fillId="3" borderId="0" xfId="1" applyFont="1" applyFill="1" applyBorder="1" applyAlignment="1">
      <alignment horizontal="center" vertical="center" textRotation="90" wrapText="1"/>
    </xf>
    <xf numFmtId="0" fontId="12" fillId="3" borderId="19" xfId="1" applyFont="1" applyFill="1" applyBorder="1" applyAlignment="1">
      <alignment horizontal="center" vertical="center" textRotation="90" wrapText="1"/>
    </xf>
    <xf numFmtId="9" fontId="5" fillId="3" borderId="9" xfId="0" applyNumberFormat="1" applyFont="1" applyFill="1" applyBorder="1" applyAlignment="1">
      <alignment horizontal="center" vertical="center"/>
    </xf>
    <xf numFmtId="9" fontId="18" fillId="3" borderId="26" xfId="0" applyNumberFormat="1" applyFont="1" applyFill="1" applyBorder="1" applyAlignment="1">
      <alignment horizontal="center" vertical="center" wrapText="1"/>
    </xf>
    <xf numFmtId="9" fontId="18" fillId="3" borderId="27" xfId="0" applyNumberFormat="1" applyFont="1" applyFill="1" applyBorder="1" applyAlignment="1">
      <alignment horizontal="center" vertical="center" wrapText="1"/>
    </xf>
    <xf numFmtId="9" fontId="18" fillId="3" borderId="28" xfId="0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49" fontId="21" fillId="3" borderId="9" xfId="1" applyNumberFormat="1" applyFont="1" applyFill="1" applyBorder="1" applyAlignment="1">
      <alignment horizontal="center" vertical="center" textRotation="90" wrapText="1"/>
    </xf>
    <xf numFmtId="0" fontId="12" fillId="0" borderId="9" xfId="1" applyFont="1" applyFill="1" applyBorder="1" applyAlignment="1">
      <alignment horizontal="center" vertical="center" textRotation="90" wrapText="1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left" vertical="center" wrapText="1"/>
    </xf>
    <xf numFmtId="49" fontId="8" fillId="4" borderId="26" xfId="1" applyNumberFormat="1" applyFont="1" applyFill="1" applyBorder="1" applyAlignment="1">
      <alignment horizontal="center" vertical="center" wrapText="1"/>
    </xf>
    <xf numFmtId="49" fontId="8" fillId="4" borderId="28" xfId="1" applyNumberFormat="1" applyFont="1" applyFill="1" applyBorder="1" applyAlignment="1">
      <alignment horizontal="center" vertical="center" wrapText="1"/>
    </xf>
    <xf numFmtId="9" fontId="5" fillId="3" borderId="26" xfId="0" applyNumberFormat="1" applyFont="1" applyFill="1" applyBorder="1" applyAlignment="1">
      <alignment horizontal="center" vertical="center"/>
    </xf>
    <xf numFmtId="9" fontId="5" fillId="3" borderId="27" xfId="0" applyNumberFormat="1" applyFont="1" applyFill="1" applyBorder="1" applyAlignment="1">
      <alignment horizontal="center" vertical="center"/>
    </xf>
    <xf numFmtId="9" fontId="5" fillId="3" borderId="28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49" fontId="8" fillId="4" borderId="2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8000"/>
      <color rgb="FF0088EE"/>
      <color rgb="FFCCFFCC"/>
      <color rgb="FFFFFFCC"/>
      <color rgb="FF2FA6FF"/>
      <color rgb="FF00F4EE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4171949</xdr:colOff>
      <xdr:row>0</xdr:row>
      <xdr:rowOff>223837</xdr:rowOff>
    </xdr:from>
    <xdr:to>
      <xdr:col>4</xdr:col>
      <xdr:colOff>1573006</xdr:colOff>
      <xdr:row>5</xdr:row>
      <xdr:rowOff>109537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1FC4764F-E17A-4532-BD8E-8BA437496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553" t="34163" r="40929" b="55132"/>
        <a:stretch>
          <a:fillRect/>
        </a:stretch>
      </xdr:blipFill>
      <xdr:spPr bwMode="auto">
        <a:xfrm>
          <a:off x="6076949" y="223837"/>
          <a:ext cx="2496932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6"/>
  <sheetViews>
    <sheetView showGridLines="0" tabSelected="1" topLeftCell="A34" zoomScale="40" zoomScaleNormal="40" workbookViewId="0">
      <selection activeCell="M15" sqref="M15:M17"/>
    </sheetView>
  </sheetViews>
  <sheetFormatPr baseColWidth="10" defaultRowHeight="31.5" x14ac:dyDescent="0.4"/>
  <cols>
    <col min="1" max="1" width="4.140625" style="1" customWidth="1"/>
    <col min="2" max="2" width="24.140625" style="1" customWidth="1"/>
    <col min="3" max="3" width="71.140625" style="1" customWidth="1"/>
    <col min="4" max="4" width="5.42578125" style="7" customWidth="1"/>
    <col min="5" max="5" width="103.140625" style="1" customWidth="1"/>
    <col min="6" max="8" width="8.85546875" style="6" customWidth="1"/>
    <col min="9" max="9" width="14.7109375" style="1" customWidth="1"/>
    <col min="10" max="10" width="11.28515625" style="1" customWidth="1"/>
    <col min="11" max="11" width="13" style="1" customWidth="1"/>
    <col min="12" max="12" width="9.5703125" style="1" customWidth="1"/>
    <col min="13" max="13" width="63.28515625" style="4" customWidth="1"/>
    <col min="14" max="14" width="38.85546875" style="9" customWidth="1"/>
    <col min="15" max="15" width="11.42578125" style="9"/>
    <col min="16" max="16384" width="11.42578125" style="1"/>
  </cols>
  <sheetData>
    <row r="1" spans="2:15" ht="22.5" customHeight="1" x14ac:dyDescent="0.4">
      <c r="E1" s="113" t="s">
        <v>12</v>
      </c>
      <c r="F1" s="113"/>
      <c r="G1" s="113"/>
      <c r="H1" s="113"/>
      <c r="I1" s="113"/>
      <c r="J1" s="113"/>
      <c r="K1" s="113"/>
      <c r="L1" s="113"/>
    </row>
    <row r="2" spans="2:15" ht="22.5" customHeight="1" x14ac:dyDescent="0.4">
      <c r="E2" s="113" t="s">
        <v>13</v>
      </c>
      <c r="F2" s="113"/>
      <c r="G2" s="113"/>
      <c r="H2" s="113"/>
      <c r="I2" s="113"/>
      <c r="J2" s="113"/>
      <c r="K2" s="113"/>
      <c r="L2" s="113"/>
    </row>
    <row r="3" spans="2:15" ht="22.5" customHeight="1" x14ac:dyDescent="0.4">
      <c r="E3" s="113" t="s">
        <v>14</v>
      </c>
      <c r="F3" s="113"/>
      <c r="G3" s="113"/>
      <c r="H3" s="113"/>
      <c r="I3" s="113"/>
      <c r="J3" s="113"/>
      <c r="K3" s="113"/>
      <c r="L3" s="113"/>
    </row>
    <row r="4" spans="2:15" ht="22.5" customHeight="1" x14ac:dyDescent="0.4">
      <c r="E4" s="113"/>
      <c r="F4" s="113"/>
      <c r="G4" s="113"/>
      <c r="H4" s="113"/>
      <c r="I4" s="113"/>
      <c r="J4" s="113"/>
      <c r="K4" s="113"/>
      <c r="L4" s="113"/>
    </row>
    <row r="5" spans="2:15" ht="22.5" customHeight="1" x14ac:dyDescent="0.4">
      <c r="E5" s="113"/>
      <c r="F5" s="113"/>
      <c r="G5" s="113"/>
      <c r="H5" s="113"/>
      <c r="I5" s="113"/>
      <c r="J5" s="113"/>
      <c r="K5" s="113"/>
      <c r="L5" s="113"/>
    </row>
    <row r="6" spans="2:15" ht="22.5" customHeight="1" x14ac:dyDescent="0.4">
      <c r="E6" s="114" t="s">
        <v>39</v>
      </c>
      <c r="F6" s="114"/>
      <c r="G6" s="114"/>
      <c r="H6" s="114"/>
      <c r="I6" s="114"/>
      <c r="J6" s="114"/>
      <c r="K6" s="114"/>
      <c r="L6" s="114"/>
    </row>
    <row r="7" spans="2:15" ht="32.25" thickBot="1" x14ac:dyDescent="0.45">
      <c r="E7" s="32"/>
      <c r="I7" s="6"/>
      <c r="J7" s="6"/>
      <c r="K7" s="6"/>
      <c r="L7" s="6"/>
    </row>
    <row r="8" spans="2:15" s="2" customFormat="1" ht="21" customHeight="1" x14ac:dyDescent="0.25">
      <c r="B8" s="124" t="s">
        <v>0</v>
      </c>
      <c r="C8" s="134" t="s">
        <v>8</v>
      </c>
      <c r="D8" s="136" t="s">
        <v>6</v>
      </c>
      <c r="E8" s="137"/>
      <c r="F8" s="126" t="s">
        <v>5</v>
      </c>
      <c r="G8" s="127"/>
      <c r="H8" s="128"/>
      <c r="I8" s="115" t="s">
        <v>4</v>
      </c>
      <c r="J8" s="120" t="s">
        <v>7</v>
      </c>
      <c r="K8" s="120" t="s">
        <v>2</v>
      </c>
      <c r="L8" s="120" t="s">
        <v>3</v>
      </c>
      <c r="M8" s="122" t="s">
        <v>1</v>
      </c>
      <c r="N8" s="146" t="s">
        <v>11</v>
      </c>
      <c r="O8" s="5"/>
    </row>
    <row r="9" spans="2:15" s="2" customFormat="1" ht="21" customHeight="1" x14ac:dyDescent="0.25">
      <c r="B9" s="125"/>
      <c r="C9" s="135"/>
      <c r="D9" s="138"/>
      <c r="E9" s="139"/>
      <c r="F9" s="129"/>
      <c r="G9" s="130"/>
      <c r="H9" s="131"/>
      <c r="I9" s="116"/>
      <c r="J9" s="121"/>
      <c r="K9" s="121"/>
      <c r="L9" s="121"/>
      <c r="M9" s="123"/>
      <c r="N9" s="147"/>
      <c r="O9" s="5"/>
    </row>
    <row r="10" spans="2:15" s="2" customFormat="1" ht="32.25" customHeight="1" x14ac:dyDescent="0.25">
      <c r="B10" s="86" t="s">
        <v>15</v>
      </c>
      <c r="C10" s="98" t="s">
        <v>24</v>
      </c>
      <c r="D10" s="82">
        <v>1</v>
      </c>
      <c r="E10" s="140"/>
      <c r="F10" s="133" t="s">
        <v>9</v>
      </c>
      <c r="G10" s="133"/>
      <c r="H10" s="133"/>
      <c r="I10" s="84"/>
      <c r="J10" s="85"/>
      <c r="K10" s="87"/>
      <c r="L10" s="87"/>
      <c r="M10" s="117"/>
      <c r="N10" s="66"/>
      <c r="O10" s="5"/>
    </row>
    <row r="11" spans="2:15" s="2" customFormat="1" ht="32.25" customHeight="1" x14ac:dyDescent="0.25">
      <c r="B11" s="86"/>
      <c r="C11" s="98"/>
      <c r="D11" s="82"/>
      <c r="E11" s="140"/>
      <c r="F11" s="133"/>
      <c r="G11" s="133"/>
      <c r="H11" s="133"/>
      <c r="I11" s="84"/>
      <c r="J11" s="85"/>
      <c r="K11" s="87"/>
      <c r="L11" s="87"/>
      <c r="M11" s="118"/>
      <c r="N11" s="66"/>
      <c r="O11" s="5"/>
    </row>
    <row r="12" spans="2:15" s="2" customFormat="1" ht="32.25" customHeight="1" x14ac:dyDescent="0.25">
      <c r="B12" s="86"/>
      <c r="C12" s="98"/>
      <c r="D12" s="82"/>
      <c r="E12" s="140"/>
      <c r="F12" s="133"/>
      <c r="G12" s="133"/>
      <c r="H12" s="133"/>
      <c r="I12" s="84"/>
      <c r="J12" s="85"/>
      <c r="K12" s="87"/>
      <c r="L12" s="87"/>
      <c r="M12" s="118"/>
      <c r="N12" s="66"/>
      <c r="O12" s="5"/>
    </row>
    <row r="13" spans="2:15" s="2" customFormat="1" ht="32.25" customHeight="1" x14ac:dyDescent="0.25">
      <c r="B13" s="86"/>
      <c r="C13" s="98"/>
      <c r="D13" s="82"/>
      <c r="E13" s="140"/>
      <c r="F13" s="133"/>
      <c r="G13" s="133"/>
      <c r="H13" s="133"/>
      <c r="I13" s="84"/>
      <c r="J13" s="85"/>
      <c r="K13" s="87"/>
      <c r="L13" s="87"/>
      <c r="M13" s="118"/>
      <c r="N13" s="66"/>
      <c r="O13" s="5"/>
    </row>
    <row r="14" spans="2:15" s="2" customFormat="1" ht="32.25" customHeight="1" x14ac:dyDescent="0.25">
      <c r="B14" s="86"/>
      <c r="C14" s="98"/>
      <c r="D14" s="82"/>
      <c r="E14" s="140"/>
      <c r="F14" s="133"/>
      <c r="G14" s="133"/>
      <c r="H14" s="133"/>
      <c r="I14" s="84"/>
      <c r="J14" s="85"/>
      <c r="K14" s="87"/>
      <c r="L14" s="87"/>
      <c r="M14" s="119"/>
      <c r="N14" s="66"/>
      <c r="O14" s="5"/>
    </row>
    <row r="15" spans="2:15" ht="42" customHeight="1" x14ac:dyDescent="0.4">
      <c r="B15" s="86"/>
      <c r="C15" s="98"/>
      <c r="D15" s="82">
        <v>2</v>
      </c>
      <c r="E15" s="83"/>
      <c r="F15" s="133"/>
      <c r="G15" s="133"/>
      <c r="H15" s="133"/>
      <c r="I15" s="84"/>
      <c r="J15" s="85"/>
      <c r="K15" s="87"/>
      <c r="L15" s="87"/>
      <c r="M15" s="117"/>
      <c r="N15" s="66"/>
    </row>
    <row r="16" spans="2:15" ht="42" customHeight="1" x14ac:dyDescent="0.4">
      <c r="B16" s="86"/>
      <c r="C16" s="98"/>
      <c r="D16" s="82"/>
      <c r="E16" s="83"/>
      <c r="F16" s="133"/>
      <c r="G16" s="133"/>
      <c r="H16" s="133"/>
      <c r="I16" s="84"/>
      <c r="J16" s="85"/>
      <c r="K16" s="87"/>
      <c r="L16" s="87"/>
      <c r="M16" s="118"/>
      <c r="N16" s="66"/>
    </row>
    <row r="17" spans="2:15" ht="42" customHeight="1" x14ac:dyDescent="0.4">
      <c r="B17" s="86"/>
      <c r="C17" s="98"/>
      <c r="D17" s="82"/>
      <c r="E17" s="83"/>
      <c r="F17" s="133"/>
      <c r="G17" s="133"/>
      <c r="H17" s="133"/>
      <c r="I17" s="84"/>
      <c r="J17" s="85"/>
      <c r="K17" s="87"/>
      <c r="L17" s="87"/>
      <c r="M17" s="119"/>
      <c r="N17" s="66"/>
    </row>
    <row r="18" spans="2:15" ht="59.25" customHeight="1" x14ac:dyDescent="0.4">
      <c r="B18" s="86"/>
      <c r="C18" s="98"/>
      <c r="D18" s="82">
        <v>3</v>
      </c>
      <c r="E18" s="83"/>
      <c r="F18" s="133" t="s">
        <v>10</v>
      </c>
      <c r="G18" s="133"/>
      <c r="H18" s="133"/>
      <c r="I18" s="84"/>
      <c r="J18" s="84"/>
      <c r="K18" s="84"/>
      <c r="L18" s="84"/>
      <c r="M18" s="66"/>
      <c r="N18" s="66"/>
    </row>
    <row r="19" spans="2:15" ht="59.25" customHeight="1" x14ac:dyDescent="0.4">
      <c r="B19" s="86"/>
      <c r="C19" s="98"/>
      <c r="D19" s="82"/>
      <c r="E19" s="83"/>
      <c r="F19" s="133"/>
      <c r="G19" s="133"/>
      <c r="H19" s="133"/>
      <c r="I19" s="84"/>
      <c r="J19" s="84"/>
      <c r="K19" s="84"/>
      <c r="L19" s="84"/>
      <c r="M19" s="66"/>
      <c r="N19" s="66"/>
    </row>
    <row r="20" spans="2:15" ht="153.75" customHeight="1" x14ac:dyDescent="0.4">
      <c r="B20" s="86"/>
      <c r="C20" s="98"/>
      <c r="D20" s="15" t="s">
        <v>16</v>
      </c>
      <c r="E20" s="15"/>
      <c r="F20" s="132" t="s">
        <v>17</v>
      </c>
      <c r="G20" s="132"/>
      <c r="H20" s="132"/>
      <c r="I20" s="19"/>
      <c r="J20" s="19"/>
      <c r="K20" s="19"/>
      <c r="L20" s="19"/>
      <c r="M20" s="20"/>
      <c r="N20" s="20"/>
    </row>
    <row r="21" spans="2:15" s="3" customFormat="1" ht="188.25" customHeight="1" x14ac:dyDescent="0.25">
      <c r="B21" s="86"/>
      <c r="C21" s="98"/>
      <c r="D21" s="15" t="s">
        <v>18</v>
      </c>
      <c r="E21" s="15"/>
      <c r="F21" s="132" t="s">
        <v>40</v>
      </c>
      <c r="G21" s="132"/>
      <c r="H21" s="132"/>
      <c r="I21" s="16"/>
      <c r="J21" s="17"/>
      <c r="K21" s="17"/>
      <c r="L21" s="13"/>
      <c r="M21" s="14"/>
      <c r="N21" s="14"/>
      <c r="O21" s="10"/>
    </row>
    <row r="22" spans="2:15" s="3" customFormat="1" ht="188.25" customHeight="1" thickBot="1" x14ac:dyDescent="0.3">
      <c r="B22" s="86"/>
      <c r="C22" s="98"/>
      <c r="D22" s="70"/>
      <c r="E22" s="71"/>
      <c r="F22" s="105"/>
      <c r="G22" s="105"/>
      <c r="H22" s="105"/>
      <c r="I22" s="49" t="s">
        <v>4</v>
      </c>
      <c r="J22" s="109"/>
      <c r="K22" s="109"/>
      <c r="L22" s="109"/>
      <c r="M22" s="109"/>
      <c r="N22" s="109"/>
      <c r="O22" s="10"/>
    </row>
    <row r="23" spans="2:15" s="3" customFormat="1" ht="60.75" customHeight="1" x14ac:dyDescent="0.25">
      <c r="B23" s="11" t="str">
        <f t="shared" ref="B23:N23" si="0">B8</f>
        <v xml:space="preserve">RIESGO </v>
      </c>
      <c r="C23" s="12" t="str">
        <f t="shared" si="0"/>
        <v>ACCIONES DE CONTROL</v>
      </c>
      <c r="D23" s="136" t="str">
        <f t="shared" si="0"/>
        <v>SUBACCIONES DE CONTROL</v>
      </c>
      <c r="E23" s="139"/>
      <c r="F23" s="148" t="str">
        <f t="shared" si="0"/>
        <v>Trimestre</v>
      </c>
      <c r="G23" s="149"/>
      <c r="H23" s="150"/>
      <c r="I23" s="37" t="str">
        <f t="shared" si="0"/>
        <v>%</v>
      </c>
      <c r="J23" s="41" t="str">
        <f t="shared" si="0"/>
        <v>1 er 
RAT</v>
      </c>
      <c r="K23" s="41" t="str">
        <f t="shared" si="0"/>
        <v>2do 
RAT</v>
      </c>
      <c r="L23" s="41" t="str">
        <f t="shared" si="0"/>
        <v>3ro  
RAT</v>
      </c>
      <c r="M23" s="42" t="str">
        <f t="shared" si="0"/>
        <v>Medios de Verificación de la Acción de Control</v>
      </c>
      <c r="N23" s="33" t="str">
        <f t="shared" si="0"/>
        <v>COMENTARIOS OIC</v>
      </c>
      <c r="O23" s="10"/>
    </row>
    <row r="24" spans="2:15" s="3" customFormat="1" ht="170.25" customHeight="1" x14ac:dyDescent="0.25">
      <c r="B24" s="86" t="s">
        <v>41</v>
      </c>
      <c r="C24" s="74" t="s">
        <v>25</v>
      </c>
      <c r="D24" s="22">
        <v>1</v>
      </c>
      <c r="E24" s="18"/>
      <c r="F24" s="95" t="s">
        <v>34</v>
      </c>
      <c r="G24" s="96"/>
      <c r="H24" s="97"/>
      <c r="I24" s="21"/>
      <c r="J24" s="25"/>
      <c r="K24" s="23"/>
      <c r="L24" s="23"/>
      <c r="M24" s="31"/>
      <c r="N24" s="45"/>
      <c r="O24" s="10"/>
    </row>
    <row r="25" spans="2:15" s="3" customFormat="1" ht="141" customHeight="1" x14ac:dyDescent="0.25">
      <c r="B25" s="86"/>
      <c r="C25" s="75"/>
      <c r="D25" s="22">
        <v>2</v>
      </c>
      <c r="E25" s="18"/>
      <c r="F25" s="95" t="s">
        <v>36</v>
      </c>
      <c r="G25" s="96"/>
      <c r="H25" s="97"/>
      <c r="I25" s="21"/>
      <c r="J25" s="25"/>
      <c r="K25" s="23"/>
      <c r="L25" s="23"/>
      <c r="M25" s="31"/>
      <c r="N25" s="45"/>
      <c r="O25" s="10"/>
    </row>
    <row r="26" spans="2:15" s="3" customFormat="1" ht="138.75" customHeight="1" x14ac:dyDescent="0.25">
      <c r="B26" s="86"/>
      <c r="C26" s="75"/>
      <c r="D26" s="22">
        <v>3</v>
      </c>
      <c r="E26" s="22"/>
      <c r="F26" s="95" t="s">
        <v>38</v>
      </c>
      <c r="G26" s="96"/>
      <c r="H26" s="97"/>
      <c r="I26" s="21"/>
      <c r="J26" s="25"/>
      <c r="K26" s="23"/>
      <c r="L26" s="23"/>
      <c r="M26" s="31"/>
      <c r="N26" s="45"/>
      <c r="O26" s="10"/>
    </row>
    <row r="27" spans="2:15" s="3" customFormat="1" ht="93.75" customHeight="1" x14ac:dyDescent="0.25">
      <c r="B27" s="86"/>
      <c r="C27" s="76"/>
      <c r="D27" s="72"/>
      <c r="E27" s="73"/>
      <c r="F27" s="50"/>
      <c r="G27" s="51"/>
      <c r="H27" s="52"/>
      <c r="I27" s="53" t="s">
        <v>4</v>
      </c>
      <c r="J27" s="46"/>
      <c r="K27" s="47"/>
      <c r="L27" s="47"/>
      <c r="M27" s="47"/>
      <c r="N27" s="48"/>
      <c r="O27" s="10"/>
    </row>
    <row r="28" spans="2:15" s="3" customFormat="1" ht="127.5" customHeight="1" x14ac:dyDescent="0.25">
      <c r="B28" s="86"/>
      <c r="C28" s="74" t="s">
        <v>26</v>
      </c>
      <c r="D28" s="22">
        <v>1</v>
      </c>
      <c r="E28" s="24"/>
      <c r="F28" s="95" t="s">
        <v>35</v>
      </c>
      <c r="G28" s="96"/>
      <c r="H28" s="97"/>
      <c r="I28" s="21"/>
      <c r="J28" s="25"/>
      <c r="K28" s="23"/>
      <c r="L28" s="23"/>
      <c r="M28" s="31"/>
      <c r="N28" s="45"/>
      <c r="O28" s="10"/>
    </row>
    <row r="29" spans="2:15" s="3" customFormat="1" ht="126.75" customHeight="1" x14ac:dyDescent="0.25">
      <c r="B29" s="86"/>
      <c r="C29" s="75"/>
      <c r="D29" s="22">
        <v>2</v>
      </c>
      <c r="E29" s="35"/>
      <c r="F29" s="95" t="s">
        <v>36</v>
      </c>
      <c r="G29" s="96"/>
      <c r="H29" s="97"/>
      <c r="I29" s="21"/>
      <c r="J29" s="25"/>
      <c r="K29" s="23"/>
      <c r="L29" s="23"/>
      <c r="M29" s="31"/>
      <c r="N29" s="45"/>
      <c r="O29" s="10"/>
    </row>
    <row r="30" spans="2:15" s="3" customFormat="1" ht="138" customHeight="1" x14ac:dyDescent="0.25">
      <c r="B30" s="86"/>
      <c r="C30" s="75"/>
      <c r="D30" s="82">
        <v>3</v>
      </c>
      <c r="E30" s="83"/>
      <c r="F30" s="99" t="s">
        <v>38</v>
      </c>
      <c r="G30" s="100"/>
      <c r="H30" s="101"/>
      <c r="I30" s="84"/>
      <c r="J30" s="85"/>
      <c r="K30" s="87"/>
      <c r="L30" s="87"/>
      <c r="M30" s="88"/>
      <c r="N30" s="66"/>
      <c r="O30" s="10"/>
    </row>
    <row r="31" spans="2:15" s="3" customFormat="1" ht="11.25" customHeight="1" x14ac:dyDescent="0.25">
      <c r="B31" s="86"/>
      <c r="C31" s="75"/>
      <c r="D31" s="82"/>
      <c r="E31" s="83"/>
      <c r="F31" s="102"/>
      <c r="G31" s="103"/>
      <c r="H31" s="104"/>
      <c r="I31" s="84"/>
      <c r="J31" s="85"/>
      <c r="K31" s="87"/>
      <c r="L31" s="87"/>
      <c r="M31" s="88"/>
      <c r="N31" s="66"/>
      <c r="O31" s="10"/>
    </row>
    <row r="32" spans="2:15" s="3" customFormat="1" ht="141.75" hidden="1" customHeight="1" x14ac:dyDescent="0.25">
      <c r="B32" s="86"/>
      <c r="C32" s="75"/>
      <c r="D32" s="82"/>
      <c r="E32" s="83"/>
      <c r="F32" s="95" t="s">
        <v>38</v>
      </c>
      <c r="G32" s="96"/>
      <c r="H32" s="97"/>
      <c r="I32" s="84"/>
      <c r="J32" s="85"/>
      <c r="K32" s="87"/>
      <c r="L32" s="87"/>
      <c r="M32" s="88"/>
      <c r="N32" s="66"/>
      <c r="O32" s="10"/>
    </row>
    <row r="33" spans="2:15" s="3" customFormat="1" ht="141.75" customHeight="1" x14ac:dyDescent="0.25">
      <c r="B33" s="86"/>
      <c r="C33" s="76"/>
      <c r="D33" s="72"/>
      <c r="E33" s="73"/>
      <c r="F33" s="54"/>
      <c r="G33" s="55"/>
      <c r="H33" s="56"/>
      <c r="I33" s="57" t="s">
        <v>4</v>
      </c>
      <c r="J33" s="110"/>
      <c r="K33" s="111"/>
      <c r="L33" s="111"/>
      <c r="M33" s="111"/>
      <c r="N33" s="112"/>
      <c r="O33" s="10"/>
    </row>
    <row r="34" spans="2:15" ht="49.5" customHeight="1" x14ac:dyDescent="0.4">
      <c r="B34" s="86"/>
      <c r="C34" s="74" t="s">
        <v>27</v>
      </c>
      <c r="D34" s="82">
        <v>1</v>
      </c>
      <c r="E34" s="83"/>
      <c r="F34" s="99" t="s">
        <v>35</v>
      </c>
      <c r="G34" s="100"/>
      <c r="H34" s="101"/>
      <c r="I34" s="84"/>
      <c r="J34" s="84"/>
      <c r="K34" s="84"/>
      <c r="L34" s="84"/>
      <c r="M34" s="66"/>
      <c r="N34" s="66"/>
    </row>
    <row r="35" spans="2:15" ht="96" customHeight="1" x14ac:dyDescent="0.4">
      <c r="B35" s="86"/>
      <c r="C35" s="75"/>
      <c r="D35" s="82"/>
      <c r="E35" s="83"/>
      <c r="F35" s="106"/>
      <c r="G35" s="107"/>
      <c r="H35" s="108"/>
      <c r="I35" s="84"/>
      <c r="J35" s="84"/>
      <c r="K35" s="84"/>
      <c r="L35" s="84"/>
      <c r="M35" s="66"/>
      <c r="N35" s="66"/>
    </row>
    <row r="36" spans="2:15" ht="143.25" customHeight="1" x14ac:dyDescent="0.3">
      <c r="B36" s="86"/>
      <c r="C36" s="75"/>
      <c r="D36" s="15" t="s">
        <v>19</v>
      </c>
      <c r="E36" s="15"/>
      <c r="F36" s="95" t="s">
        <v>36</v>
      </c>
      <c r="G36" s="96"/>
      <c r="H36" s="97"/>
      <c r="I36" s="19"/>
      <c r="J36" s="19"/>
      <c r="K36" s="19"/>
      <c r="L36" s="19"/>
      <c r="M36" s="20"/>
      <c r="N36" s="20"/>
      <c r="O36" s="1"/>
    </row>
    <row r="37" spans="2:15" ht="120" customHeight="1" x14ac:dyDescent="0.3">
      <c r="B37" s="86"/>
      <c r="C37" s="75"/>
      <c r="D37" s="15" t="s">
        <v>20</v>
      </c>
      <c r="E37" s="15"/>
      <c r="F37" s="95" t="s">
        <v>38</v>
      </c>
      <c r="G37" s="96"/>
      <c r="H37" s="97"/>
      <c r="I37" s="16"/>
      <c r="J37" s="17"/>
      <c r="K37" s="17"/>
      <c r="L37" s="13"/>
      <c r="M37" s="14"/>
      <c r="N37" s="14"/>
      <c r="O37" s="1"/>
    </row>
    <row r="38" spans="2:15" ht="88.5" customHeight="1" thickBot="1" x14ac:dyDescent="0.35">
      <c r="B38" s="86"/>
      <c r="C38" s="76"/>
      <c r="D38" s="141"/>
      <c r="E38" s="142"/>
      <c r="F38" s="58"/>
      <c r="G38" s="59"/>
      <c r="H38" s="60"/>
      <c r="I38" s="61" t="s">
        <v>4</v>
      </c>
      <c r="J38" s="143"/>
      <c r="K38" s="144"/>
      <c r="L38" s="144"/>
      <c r="M38" s="144"/>
      <c r="N38" s="145"/>
      <c r="O38" s="1"/>
    </row>
    <row r="39" spans="2:15" ht="73.5" customHeight="1" x14ac:dyDescent="0.3">
      <c r="B39" s="26" t="str">
        <f>B23</f>
        <v xml:space="preserve">RIESGO </v>
      </c>
      <c r="C39" s="27" t="str">
        <f>C23</f>
        <v>ACCIONES DE CONTROL</v>
      </c>
      <c r="D39" s="77" t="str">
        <f>D23</f>
        <v>SUBACCIONES DE CONTROL</v>
      </c>
      <c r="E39" s="77"/>
      <c r="F39" s="78" t="str">
        <f>F23</f>
        <v>Trimestre</v>
      </c>
      <c r="G39" s="78"/>
      <c r="H39" s="78"/>
      <c r="I39" s="28" t="str">
        <f t="shared" ref="I39:N39" si="1">I23</f>
        <v>%</v>
      </c>
      <c r="J39" s="28" t="str">
        <f t="shared" si="1"/>
        <v>1 er 
RAT</v>
      </c>
      <c r="K39" s="28" t="str">
        <f t="shared" si="1"/>
        <v>2do 
RAT</v>
      </c>
      <c r="L39" s="28" t="str">
        <f t="shared" si="1"/>
        <v>3ro  
RAT</v>
      </c>
      <c r="M39" s="28" t="str">
        <f t="shared" si="1"/>
        <v>Medios de Verificación de la Acción de Control</v>
      </c>
      <c r="N39" s="29" t="str">
        <f t="shared" si="1"/>
        <v>COMENTARIOS OIC</v>
      </c>
      <c r="O39" s="1"/>
    </row>
    <row r="40" spans="2:15" ht="131.25" customHeight="1" x14ac:dyDescent="0.3">
      <c r="B40" s="86" t="s">
        <v>21</v>
      </c>
      <c r="C40" s="74" t="s">
        <v>28</v>
      </c>
      <c r="D40" s="22">
        <v>1</v>
      </c>
      <c r="E40" s="18"/>
      <c r="F40" s="67" t="s">
        <v>22</v>
      </c>
      <c r="G40" s="68"/>
      <c r="H40" s="69"/>
      <c r="I40" s="21"/>
      <c r="J40" s="25"/>
      <c r="K40" s="23"/>
      <c r="L40" s="23"/>
      <c r="M40" s="31"/>
      <c r="N40" s="45"/>
      <c r="O40" s="1"/>
    </row>
    <row r="41" spans="2:15" ht="204.75" customHeight="1" x14ac:dyDescent="0.3">
      <c r="B41" s="86"/>
      <c r="C41" s="75"/>
      <c r="D41" s="22">
        <v>2</v>
      </c>
      <c r="E41" s="18"/>
      <c r="F41" s="67" t="s">
        <v>35</v>
      </c>
      <c r="G41" s="68"/>
      <c r="H41" s="69"/>
      <c r="I41" s="21"/>
      <c r="J41" s="25"/>
      <c r="K41" s="23"/>
      <c r="L41" s="23"/>
      <c r="M41" s="31"/>
      <c r="N41" s="45"/>
      <c r="O41" s="1"/>
    </row>
    <row r="42" spans="2:15" ht="103.5" customHeight="1" x14ac:dyDescent="0.3">
      <c r="B42" s="86"/>
      <c r="C42" s="76"/>
      <c r="D42" s="72"/>
      <c r="E42" s="73"/>
      <c r="F42" s="50"/>
      <c r="G42" s="51"/>
      <c r="H42" s="52"/>
      <c r="I42" s="62" t="s">
        <v>4</v>
      </c>
      <c r="J42" s="110"/>
      <c r="K42" s="111"/>
      <c r="L42" s="111"/>
      <c r="M42" s="111"/>
      <c r="N42" s="112"/>
      <c r="O42" s="1"/>
    </row>
    <row r="43" spans="2:15" ht="137.25" customHeight="1" x14ac:dyDescent="0.3">
      <c r="B43" s="86"/>
      <c r="C43" s="74" t="s">
        <v>29</v>
      </c>
      <c r="D43" s="22">
        <v>1</v>
      </c>
      <c r="E43" s="24"/>
      <c r="F43" s="67" t="s">
        <v>32</v>
      </c>
      <c r="G43" s="68"/>
      <c r="H43" s="69"/>
      <c r="I43" s="21"/>
      <c r="J43" s="25"/>
      <c r="K43" s="23"/>
      <c r="L43" s="23"/>
      <c r="M43" s="31"/>
      <c r="N43" s="45"/>
      <c r="O43" s="1"/>
    </row>
    <row r="44" spans="2:15" ht="280.5" customHeight="1" x14ac:dyDescent="0.3">
      <c r="B44" s="86"/>
      <c r="C44" s="75"/>
      <c r="D44" s="22">
        <v>2</v>
      </c>
      <c r="E44" s="18"/>
      <c r="F44" s="67" t="s">
        <v>35</v>
      </c>
      <c r="G44" s="68"/>
      <c r="H44" s="69"/>
      <c r="I44" s="21"/>
      <c r="J44" s="25"/>
      <c r="K44" s="23"/>
      <c r="L44" s="23"/>
      <c r="M44" s="31"/>
      <c r="N44" s="45"/>
      <c r="O44" s="1"/>
    </row>
    <row r="45" spans="2:15" ht="45" hidden="1" customHeight="1" x14ac:dyDescent="0.3">
      <c r="B45" s="86"/>
      <c r="C45" s="75"/>
      <c r="D45" s="36"/>
      <c r="E45" s="35"/>
      <c r="F45" s="89"/>
      <c r="G45" s="90"/>
      <c r="H45" s="91"/>
      <c r="I45" s="38"/>
      <c r="J45" s="40"/>
      <c r="K45" s="39"/>
      <c r="L45" s="39"/>
      <c r="M45" s="43"/>
      <c r="N45" s="34"/>
      <c r="O45" s="1"/>
    </row>
    <row r="46" spans="2:15" ht="82.5" customHeight="1" x14ac:dyDescent="0.3">
      <c r="B46" s="86"/>
      <c r="C46" s="76"/>
      <c r="D46" s="72"/>
      <c r="E46" s="73"/>
      <c r="F46" s="63"/>
      <c r="G46" s="64"/>
      <c r="H46" s="65"/>
      <c r="I46" s="57" t="s">
        <v>4</v>
      </c>
      <c r="J46" s="110"/>
      <c r="K46" s="111"/>
      <c r="L46" s="111"/>
      <c r="M46" s="111"/>
      <c r="N46" s="112"/>
      <c r="O46" s="1"/>
    </row>
    <row r="47" spans="2:15" ht="37.5" customHeight="1" x14ac:dyDescent="0.3">
      <c r="B47" s="86"/>
      <c r="C47" s="74" t="s">
        <v>30</v>
      </c>
      <c r="D47" s="82">
        <v>1</v>
      </c>
      <c r="E47" s="83"/>
      <c r="F47" s="92" t="s">
        <v>33</v>
      </c>
      <c r="G47" s="93"/>
      <c r="H47" s="94"/>
      <c r="I47" s="84"/>
      <c r="J47" s="84"/>
      <c r="K47" s="84"/>
      <c r="L47" s="84"/>
      <c r="M47" s="66"/>
      <c r="N47" s="66"/>
      <c r="O47" s="1"/>
    </row>
    <row r="48" spans="2:15" ht="98.25" customHeight="1" x14ac:dyDescent="0.3">
      <c r="B48" s="86"/>
      <c r="C48" s="75"/>
      <c r="D48" s="82"/>
      <c r="E48" s="83"/>
      <c r="F48" s="89"/>
      <c r="G48" s="90"/>
      <c r="H48" s="91"/>
      <c r="I48" s="84"/>
      <c r="J48" s="84"/>
      <c r="K48" s="84"/>
      <c r="L48" s="84"/>
      <c r="M48" s="66"/>
      <c r="N48" s="66"/>
      <c r="O48" s="1"/>
    </row>
    <row r="49" spans="2:15" ht="133.5" customHeight="1" x14ac:dyDescent="0.3">
      <c r="B49" s="86"/>
      <c r="C49" s="75"/>
      <c r="D49" s="15" t="s">
        <v>19</v>
      </c>
      <c r="E49" s="15"/>
      <c r="F49" s="67" t="s">
        <v>34</v>
      </c>
      <c r="G49" s="68"/>
      <c r="H49" s="69"/>
      <c r="I49" s="19"/>
      <c r="J49" s="19"/>
      <c r="K49" s="19"/>
      <c r="L49" s="19"/>
      <c r="M49" s="20"/>
      <c r="N49" s="20"/>
      <c r="O49" s="1"/>
    </row>
    <row r="50" spans="2:15" ht="110.25" customHeight="1" thickBot="1" x14ac:dyDescent="0.45">
      <c r="B50" s="86"/>
      <c r="C50" s="76"/>
      <c r="D50" s="141"/>
      <c r="E50" s="142"/>
      <c r="F50" s="105"/>
      <c r="G50" s="105"/>
      <c r="H50" s="105"/>
      <c r="I50" s="49" t="s">
        <v>4</v>
      </c>
      <c r="J50" s="143"/>
      <c r="K50" s="144"/>
      <c r="L50" s="144"/>
      <c r="M50" s="144"/>
      <c r="N50" s="145"/>
    </row>
    <row r="51" spans="2:15" ht="110.25" customHeight="1" x14ac:dyDescent="0.4">
      <c r="B51" s="26" t="str">
        <f t="shared" ref="B51:N51" si="2">B39</f>
        <v xml:space="preserve">RIESGO </v>
      </c>
      <c r="C51" s="27" t="str">
        <f t="shared" si="2"/>
        <v>ACCIONES DE CONTROL</v>
      </c>
      <c r="D51" s="77" t="str">
        <f t="shared" si="2"/>
        <v>SUBACCIONES DE CONTROL</v>
      </c>
      <c r="E51" s="77">
        <f t="shared" si="2"/>
        <v>0</v>
      </c>
      <c r="F51" s="78" t="str">
        <f t="shared" si="2"/>
        <v>Trimestre</v>
      </c>
      <c r="G51" s="78"/>
      <c r="H51" s="78">
        <f t="shared" si="2"/>
        <v>0</v>
      </c>
      <c r="I51" s="28" t="str">
        <f t="shared" si="2"/>
        <v>%</v>
      </c>
      <c r="J51" s="28" t="str">
        <f t="shared" si="2"/>
        <v>1 er 
RAT</v>
      </c>
      <c r="K51" s="28" t="str">
        <f t="shared" si="2"/>
        <v>2do 
RAT</v>
      </c>
      <c r="L51" s="28" t="str">
        <f t="shared" si="2"/>
        <v>3ro  
RAT</v>
      </c>
      <c r="M51" s="28" t="str">
        <f t="shared" si="2"/>
        <v>Medios de Verificación de la Acción de Control</v>
      </c>
      <c r="N51" s="29" t="str">
        <f t="shared" si="2"/>
        <v>COMENTARIOS OIC</v>
      </c>
    </row>
    <row r="52" spans="2:15" ht="132.75" customHeight="1" x14ac:dyDescent="0.4">
      <c r="B52" s="79" t="s">
        <v>23</v>
      </c>
      <c r="C52" s="74" t="s">
        <v>31</v>
      </c>
      <c r="D52" s="22">
        <v>1</v>
      </c>
      <c r="E52" s="30"/>
      <c r="F52" s="67" t="s">
        <v>37</v>
      </c>
      <c r="G52" s="68"/>
      <c r="H52" s="69"/>
      <c r="I52" s="21"/>
      <c r="J52" s="25"/>
      <c r="K52" s="23"/>
      <c r="L52" s="23"/>
      <c r="M52" s="31"/>
      <c r="N52" s="45"/>
    </row>
    <row r="53" spans="2:15" ht="123.75" customHeight="1" x14ac:dyDescent="0.4">
      <c r="B53" s="80"/>
      <c r="C53" s="75"/>
      <c r="D53" s="22">
        <v>2</v>
      </c>
      <c r="E53" s="30"/>
      <c r="F53" s="67" t="s">
        <v>37</v>
      </c>
      <c r="G53" s="68"/>
      <c r="H53" s="69"/>
      <c r="I53" s="21"/>
      <c r="J53" s="25"/>
      <c r="K53" s="23"/>
      <c r="L53" s="23"/>
      <c r="M53" s="31"/>
      <c r="N53" s="45"/>
    </row>
    <row r="54" spans="2:15" ht="120" customHeight="1" x14ac:dyDescent="0.4">
      <c r="B54" s="80"/>
      <c r="C54" s="75"/>
      <c r="D54" s="22">
        <v>3</v>
      </c>
      <c r="E54" s="30"/>
      <c r="F54" s="67" t="s">
        <v>37</v>
      </c>
      <c r="G54" s="68"/>
      <c r="H54" s="69"/>
      <c r="I54" s="21"/>
      <c r="J54" s="25"/>
      <c r="K54" s="23"/>
      <c r="L54" s="23"/>
      <c r="M54" s="31"/>
      <c r="N54" s="45"/>
    </row>
    <row r="55" spans="2:15" ht="134.25" customHeight="1" x14ac:dyDescent="0.3">
      <c r="B55" s="80"/>
      <c r="C55" s="75"/>
      <c r="D55" s="22">
        <v>1</v>
      </c>
      <c r="E55" s="24"/>
      <c r="F55" s="67" t="s">
        <v>38</v>
      </c>
      <c r="G55" s="68"/>
      <c r="H55" s="69"/>
      <c r="I55" s="21"/>
      <c r="J55" s="25"/>
      <c r="K55" s="23"/>
      <c r="L55" s="23"/>
      <c r="M55" s="31"/>
      <c r="N55" s="45"/>
      <c r="O55" s="1"/>
    </row>
    <row r="56" spans="2:15" ht="16.5" hidden="1" customHeight="1" x14ac:dyDescent="0.3">
      <c r="B56" s="80"/>
      <c r="C56" s="75"/>
      <c r="D56" s="22">
        <v>2</v>
      </c>
      <c r="E56" s="30"/>
      <c r="F56" s="44"/>
      <c r="G56" s="44"/>
      <c r="H56" s="44"/>
      <c r="I56" s="21"/>
      <c r="J56" s="25"/>
      <c r="K56" s="23"/>
      <c r="L56" s="23"/>
      <c r="M56" s="31"/>
      <c r="N56" s="45"/>
      <c r="O56" s="8"/>
    </row>
    <row r="57" spans="2:15" ht="105" customHeight="1" x14ac:dyDescent="0.3">
      <c r="B57" s="80"/>
      <c r="C57" s="75"/>
      <c r="D57" s="82">
        <v>2</v>
      </c>
      <c r="E57" s="83"/>
      <c r="F57" s="92" t="s">
        <v>38</v>
      </c>
      <c r="G57" s="93"/>
      <c r="H57" s="94"/>
      <c r="I57" s="84"/>
      <c r="J57" s="85"/>
      <c r="K57" s="87"/>
      <c r="L57" s="87"/>
      <c r="M57" s="88"/>
      <c r="N57" s="66"/>
      <c r="O57" s="8"/>
    </row>
    <row r="58" spans="2:15" ht="29.25" customHeight="1" x14ac:dyDescent="0.3">
      <c r="B58" s="80"/>
      <c r="C58" s="75"/>
      <c r="D58" s="82"/>
      <c r="E58" s="83"/>
      <c r="F58" s="89"/>
      <c r="G58" s="90"/>
      <c r="H58" s="91"/>
      <c r="I58" s="84"/>
      <c r="J58" s="85"/>
      <c r="K58" s="87"/>
      <c r="L58" s="87"/>
      <c r="M58" s="88"/>
      <c r="N58" s="66"/>
      <c r="O58" s="8"/>
    </row>
    <row r="59" spans="2:15" ht="90" hidden="1" customHeight="1" x14ac:dyDescent="0.3">
      <c r="B59" s="80"/>
      <c r="C59" s="75"/>
      <c r="D59" s="82"/>
      <c r="E59" s="83"/>
      <c r="F59" s="67" t="s">
        <v>38</v>
      </c>
      <c r="G59" s="68"/>
      <c r="H59" s="69"/>
      <c r="I59" s="84"/>
      <c r="J59" s="85"/>
      <c r="K59" s="87"/>
      <c r="L59" s="87"/>
      <c r="M59" s="88"/>
      <c r="N59" s="66"/>
      <c r="O59" s="8"/>
    </row>
    <row r="60" spans="2:15" ht="82.5" customHeight="1" x14ac:dyDescent="0.3">
      <c r="B60" s="80"/>
      <c r="C60" s="75"/>
      <c r="D60" s="82">
        <v>3</v>
      </c>
      <c r="E60" s="83"/>
      <c r="F60" s="92" t="s">
        <v>38</v>
      </c>
      <c r="G60" s="93"/>
      <c r="H60" s="94"/>
      <c r="I60" s="84"/>
      <c r="J60" s="84"/>
      <c r="K60" s="84"/>
      <c r="L60" s="84"/>
      <c r="M60" s="66"/>
      <c r="N60" s="66"/>
      <c r="O60" s="8"/>
    </row>
    <row r="61" spans="2:15" ht="42" customHeight="1" x14ac:dyDescent="0.3">
      <c r="B61" s="80"/>
      <c r="C61" s="75"/>
      <c r="D61" s="82"/>
      <c r="E61" s="83"/>
      <c r="F61" s="89"/>
      <c r="G61" s="90"/>
      <c r="H61" s="91"/>
      <c r="I61" s="84"/>
      <c r="J61" s="84"/>
      <c r="K61" s="84"/>
      <c r="L61" s="84"/>
      <c r="M61" s="66"/>
      <c r="N61" s="66"/>
      <c r="O61" s="1"/>
    </row>
    <row r="62" spans="2:15" ht="117" customHeight="1" x14ac:dyDescent="0.3">
      <c r="B62" s="81"/>
      <c r="C62" s="76"/>
      <c r="D62" s="141"/>
      <c r="E62" s="142"/>
      <c r="F62" s="141"/>
      <c r="G62" s="151"/>
      <c r="H62" s="142"/>
      <c r="I62" s="49" t="s">
        <v>4</v>
      </c>
      <c r="J62" s="143"/>
      <c r="K62" s="144"/>
      <c r="L62" s="144"/>
      <c r="M62" s="144"/>
      <c r="N62" s="145"/>
      <c r="O62" s="1"/>
    </row>
    <row r="63" spans="2:15" ht="30" customHeight="1" x14ac:dyDescent="0.4">
      <c r="O63" s="8"/>
    </row>
    <row r="64" spans="2:15" ht="30" customHeight="1" x14ac:dyDescent="0.4">
      <c r="O64" s="8"/>
    </row>
    <row r="65" spans="15:15" ht="30" customHeight="1" x14ac:dyDescent="0.4">
      <c r="O65" s="8"/>
    </row>
    <row r="66" spans="15:15" ht="30" customHeight="1" x14ac:dyDescent="0.4">
      <c r="O66" s="8"/>
    </row>
  </sheetData>
  <mergeCells count="144">
    <mergeCell ref="D62:E62"/>
    <mergeCell ref="F62:H62"/>
    <mergeCell ref="J62:N62"/>
    <mergeCell ref="D50:E50"/>
    <mergeCell ref="F50:H50"/>
    <mergeCell ref="J50:N50"/>
    <mergeCell ref="F52:H52"/>
    <mergeCell ref="F53:H53"/>
    <mergeCell ref="F55:H55"/>
    <mergeCell ref="F57:H58"/>
    <mergeCell ref="F60:H61"/>
    <mergeCell ref="F54:H54"/>
    <mergeCell ref="F59:H59"/>
    <mergeCell ref="J42:N42"/>
    <mergeCell ref="C43:C46"/>
    <mergeCell ref="D46:E46"/>
    <mergeCell ref="J46:N46"/>
    <mergeCell ref="D38:E38"/>
    <mergeCell ref="J38:N38"/>
    <mergeCell ref="N8:N9"/>
    <mergeCell ref="N10:N14"/>
    <mergeCell ref="N15:N17"/>
    <mergeCell ref="N18:N19"/>
    <mergeCell ref="N30:N32"/>
    <mergeCell ref="N34:N35"/>
    <mergeCell ref="D23:E23"/>
    <mergeCell ref="F23:H23"/>
    <mergeCell ref="M10:M14"/>
    <mergeCell ref="L10:L14"/>
    <mergeCell ref="F39:H39"/>
    <mergeCell ref="L30:L32"/>
    <mergeCell ref="M30:M32"/>
    <mergeCell ref="D34:D35"/>
    <mergeCell ref="E34:E35"/>
    <mergeCell ref="I34:I35"/>
    <mergeCell ref="B8:B9"/>
    <mergeCell ref="F8:H9"/>
    <mergeCell ref="F21:H21"/>
    <mergeCell ref="E15:E17"/>
    <mergeCell ref="E18:E19"/>
    <mergeCell ref="F18:H19"/>
    <mergeCell ref="C8:C9"/>
    <mergeCell ref="D8:E9"/>
    <mergeCell ref="E10:E14"/>
    <mergeCell ref="D10:D14"/>
    <mergeCell ref="D15:D17"/>
    <mergeCell ref="D18:D19"/>
    <mergeCell ref="F10:H17"/>
    <mergeCell ref="F20:H20"/>
    <mergeCell ref="E1:L1"/>
    <mergeCell ref="E2:L2"/>
    <mergeCell ref="E3:L3"/>
    <mergeCell ref="E4:L4"/>
    <mergeCell ref="E5:L5"/>
    <mergeCell ref="E6:L6"/>
    <mergeCell ref="I8:I9"/>
    <mergeCell ref="M15:M17"/>
    <mergeCell ref="M18:M19"/>
    <mergeCell ref="I15:I17"/>
    <mergeCell ref="I18:I19"/>
    <mergeCell ref="L15:L17"/>
    <mergeCell ref="L18:L19"/>
    <mergeCell ref="J15:J17"/>
    <mergeCell ref="J18:J19"/>
    <mergeCell ref="J8:J9"/>
    <mergeCell ref="K8:K9"/>
    <mergeCell ref="L8:L9"/>
    <mergeCell ref="M8:M9"/>
    <mergeCell ref="K10:K14"/>
    <mergeCell ref="I10:I14"/>
    <mergeCell ref="J10:J14"/>
    <mergeCell ref="K15:K17"/>
    <mergeCell ref="K18:K19"/>
    <mergeCell ref="K34:K35"/>
    <mergeCell ref="L34:L35"/>
    <mergeCell ref="F22:H22"/>
    <mergeCell ref="M34:M35"/>
    <mergeCell ref="F28:H28"/>
    <mergeCell ref="F29:H29"/>
    <mergeCell ref="F32:H32"/>
    <mergeCell ref="F34:H35"/>
    <mergeCell ref="J30:J32"/>
    <mergeCell ref="K30:K32"/>
    <mergeCell ref="J22:N22"/>
    <mergeCell ref="J33:N33"/>
    <mergeCell ref="I30:I32"/>
    <mergeCell ref="F30:H31"/>
    <mergeCell ref="C24:C27"/>
    <mergeCell ref="D27:E27"/>
    <mergeCell ref="C28:C33"/>
    <mergeCell ref="F25:H25"/>
    <mergeCell ref="F26:H26"/>
    <mergeCell ref="F24:H24"/>
    <mergeCell ref="J34:J35"/>
    <mergeCell ref="F40:H40"/>
    <mergeCell ref="F41:H41"/>
    <mergeCell ref="F43:H43"/>
    <mergeCell ref="F44:H44"/>
    <mergeCell ref="F45:H45"/>
    <mergeCell ref="F47:H48"/>
    <mergeCell ref="F36:H36"/>
    <mergeCell ref="F37:H37"/>
    <mergeCell ref="B10:B22"/>
    <mergeCell ref="C10:C22"/>
    <mergeCell ref="B24:B38"/>
    <mergeCell ref="D39:E39"/>
    <mergeCell ref="D30:D32"/>
    <mergeCell ref="E30:E32"/>
    <mergeCell ref="C40:C42"/>
    <mergeCell ref="D42:E42"/>
    <mergeCell ref="K57:K59"/>
    <mergeCell ref="L57:L59"/>
    <mergeCell ref="M57:M59"/>
    <mergeCell ref="M47:M48"/>
    <mergeCell ref="D47:D48"/>
    <mergeCell ref="E47:E48"/>
    <mergeCell ref="I47:I48"/>
    <mergeCell ref="J47:J48"/>
    <mergeCell ref="K47:K48"/>
    <mergeCell ref="L47:L48"/>
    <mergeCell ref="N47:N48"/>
    <mergeCell ref="F49:H49"/>
    <mergeCell ref="D22:E22"/>
    <mergeCell ref="D33:E33"/>
    <mergeCell ref="C47:C50"/>
    <mergeCell ref="C34:C38"/>
    <mergeCell ref="D51:E51"/>
    <mergeCell ref="F51:H51"/>
    <mergeCell ref="B52:B62"/>
    <mergeCell ref="C52:C62"/>
    <mergeCell ref="N57:N59"/>
    <mergeCell ref="D60:D61"/>
    <mergeCell ref="E60:E61"/>
    <mergeCell ref="I60:I61"/>
    <mergeCell ref="J60:J61"/>
    <mergeCell ref="K60:K61"/>
    <mergeCell ref="L60:L61"/>
    <mergeCell ref="M60:M61"/>
    <mergeCell ref="N60:N61"/>
    <mergeCell ref="D57:D59"/>
    <mergeCell ref="E57:E59"/>
    <mergeCell ref="I57:I59"/>
    <mergeCell ref="J57:J59"/>
    <mergeCell ref="B40:B50"/>
  </mergeCells>
  <pageMargins left="0.23622047244094491" right="0.23622047244094491" top="0.74803149606299213" bottom="0.74803149606299213" header="0.31496062992125984" footer="0.31496062992125984"/>
  <pageSetup scale="37" fitToHeight="0" orientation="landscape" r:id="rId1"/>
  <headerFooter>
    <oddFooter>&amp;C&amp;20Página &amp;P</oddFooter>
  </headerFooter>
  <ignoredErrors>
    <ignoredError sqref="D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PTAR</vt:lpstr>
      <vt:lpstr>PTAR!Títulos_a_imprimir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Yolanda Escutia Olivares</cp:lastModifiedBy>
  <cp:lastPrinted>2018-04-13T23:15:00Z</cp:lastPrinted>
  <dcterms:created xsi:type="dcterms:W3CDTF">2017-01-29T08:17:36Z</dcterms:created>
  <dcterms:modified xsi:type="dcterms:W3CDTF">2019-04-02T18:37:46Z</dcterms:modified>
</cp:coreProperties>
</file>