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transparencia 4 tri 2022\Nueva carpeta\"/>
    </mc:Choice>
  </mc:AlternateContent>
  <bookViews>
    <workbookView xWindow="0" yWindow="0" windowWidth="615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4" i="6"/>
</calcChain>
</file>

<file path=xl/sharedStrings.xml><?xml version="1.0" encoding="utf-8"?>
<sst xmlns="http://schemas.openxmlformats.org/spreadsheetml/2006/main" count="3015" uniqueCount="339">
  <si>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</si>
  <si>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</si>
  <si>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</si>
  <si>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</si>
  <si>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</si>
  <si>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</si>
  <si>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</si>
  <si>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</si>
  <si>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</si>
  <si>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</si>
  <si>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</si>
  <si>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</si>
  <si>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</si>
  <si>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</si>
  <si>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</si>
  <si>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</si>
  <si>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</si>
  <si>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</si>
  <si>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</si>
  <si>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</si>
  <si>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</si>
  <si>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</si>
  <si>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</si>
  <si>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</si>
  <si>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</si>
  <si>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</si>
  <si>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</si>
  <si>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333792</t>
  </si>
  <si>
    <t>333793</t>
  </si>
  <si>
    <t>333802</t>
  </si>
  <si>
    <t>333803</t>
  </si>
  <si>
    <t>333806</t>
  </si>
  <si>
    <t>536101</t>
  </si>
  <si>
    <t>536135</t>
  </si>
  <si>
    <t>333817</t>
  </si>
  <si>
    <t>333805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</si>
  <si>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</si>
  <si>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</si>
  <si>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</si>
  <si>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</si>
  <si>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</si>
  <si>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</si>
  <si>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</si>
  <si>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</si>
  <si>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</si>
  <si>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</si>
  <si>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</si>
  <si>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</si>
  <si>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</si>
  <si>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</si>
  <si>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</si>
  <si>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</si>
  <si>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</si>
  <si>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</si>
  <si>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</si>
  <si>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</si>
  <si>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</si>
  <si>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</si>
  <si>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</si>
  <si>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</si>
  <si>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</si>
  <si>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</si>
  <si>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</si>
  <si>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</si>
  <si>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</si>
  <si>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</si>
  <si>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</si>
  <si>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</si>
  <si>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</si>
  <si>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</si>
  <si>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P12</t>
  </si>
  <si>
    <t>Inspector Especialista en Medio Ambientel y de Recursos Naturales B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</si>
  <si>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</si>
  <si>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</si>
  <si>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</si>
  <si>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</si>
  <si>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</si>
  <si>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Viáticos</t>
  </si>
  <si>
    <t>Nacional</t>
  </si>
  <si>
    <t>Morelos</t>
  </si>
  <si>
    <t>Tlalnepantla</t>
  </si>
  <si>
    <t>http://transparencia.profepa.gob.mx/Transparencia/TransparenciaNormatividad/</t>
  </si>
  <si>
    <t>Enlace Financiero en el Estado de Morelos</t>
  </si>
  <si>
    <t>Tetela del Volcán</t>
  </si>
  <si>
    <t>Ayala</t>
  </si>
  <si>
    <t>Recorrido de vigilancia para prevenir y combatir el aprovechamiento de fauna silvestre</t>
  </si>
  <si>
    <t>Tepalcingo</t>
  </si>
  <si>
    <t>P23</t>
  </si>
  <si>
    <t>Enlace</t>
  </si>
  <si>
    <t>Coordinador de Inspectores A</t>
  </si>
  <si>
    <t>Alejandro</t>
  </si>
  <si>
    <t>Resendiz</t>
  </si>
  <si>
    <t>Zavala</t>
  </si>
  <si>
    <t>Puente de Ixtla</t>
  </si>
  <si>
    <t>Amacuzac</t>
  </si>
  <si>
    <t>Tlaquiltenango</t>
  </si>
  <si>
    <t>Servidor(a) público(a)</t>
  </si>
  <si>
    <t>Técnico Especializado</t>
  </si>
  <si>
    <t>Jorge</t>
  </si>
  <si>
    <t>Olguin</t>
  </si>
  <si>
    <t>Felipe</t>
  </si>
  <si>
    <t>8</t>
  </si>
  <si>
    <t>Coordinador de Profesionales Dictaminadores</t>
  </si>
  <si>
    <t>Manuel Miguel</t>
  </si>
  <si>
    <t xml:space="preserve">Monzón </t>
  </si>
  <si>
    <t>Reyes</t>
  </si>
  <si>
    <t>Subdelegación Jurídica</t>
  </si>
  <si>
    <t>Entrega de notificaciónes de procedimientos administrativos</t>
  </si>
  <si>
    <t>Jonacatepec</t>
  </si>
  <si>
    <t>Operativo en materia de vida silvestre</t>
  </si>
  <si>
    <t>Técnico Superior</t>
  </si>
  <si>
    <t>Elsa</t>
  </si>
  <si>
    <t>Saenz</t>
  </si>
  <si>
    <t>Subdelegación de Inspección Industrial</t>
  </si>
  <si>
    <t>Israel</t>
  </si>
  <si>
    <t>Sánchez</t>
  </si>
  <si>
    <t>Pastrana</t>
  </si>
  <si>
    <t>Visita de inspección en materia de residuos peligrosos</t>
  </si>
  <si>
    <t>Axochiapan</t>
  </si>
  <si>
    <t>Especialista en Legislación y de Recursos Naturales B</t>
  </si>
  <si>
    <t>Kenia</t>
  </si>
  <si>
    <t>Rios</t>
  </si>
  <si>
    <t>Ramirez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</si>
  <si>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</si>
  <si>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</si>
  <si>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</si>
  <si>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</si>
  <si>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</si>
  <si>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</si>
  <si>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</si>
  <si>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</si>
  <si>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</si>
  <si>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</si>
  <si>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</si>
  <si>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</si>
  <si>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</si>
  <si>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</si>
  <si>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</si>
  <si>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</si>
  <si>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</si>
  <si>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</si>
  <si>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37901</t>
  </si>
  <si>
    <t>Gastos para operativos y trabajos de campo en áreas rurales</t>
  </si>
  <si>
    <t>43252</t>
  </si>
  <si>
    <t>Hipervínculo a las facturas o comprobantes</t>
  </si>
  <si>
    <t>Rivera</t>
  </si>
  <si>
    <t>Visita de inspección por derribo y aprovechamiento forestal</t>
  </si>
  <si>
    <t>Visita de inspección a maderería</t>
  </si>
  <si>
    <t>Raúl</t>
  </si>
  <si>
    <t>Olvera</t>
  </si>
  <si>
    <t>Guzmán</t>
  </si>
  <si>
    <t>F</t>
  </si>
  <si>
    <t>Informes</t>
  </si>
  <si>
    <t>.PDF</t>
  </si>
  <si>
    <t>Comprobantes</t>
  </si>
  <si>
    <t>Hipervínculo a los Informes</t>
  </si>
  <si>
    <t>Folios</t>
  </si>
  <si>
    <t xml:space="preserve">Hueyapan </t>
  </si>
  <si>
    <t>Atlatlahucan</t>
  </si>
  <si>
    <t>Recorrido de vigilancia en materia forestal</t>
  </si>
  <si>
    <t>Visita de inspección por transporte de producto forestal</t>
  </si>
  <si>
    <t>Visita de inspección a saneamiento forestal</t>
  </si>
  <si>
    <t>Tepoztlán</t>
  </si>
  <si>
    <t>Visita de retiro de sellos de clausura a maderería y recorrido de vigilancia en materia forestal</t>
  </si>
  <si>
    <t>Visita de inspección a maderería y recorrido de vigilancia en materia forestal</t>
  </si>
  <si>
    <t xml:space="preserve">Ayala </t>
  </si>
  <si>
    <t>Investigación técnica para detectar cambio de uso de suelo en terrenos forestales y recorrido de vigilancia en materia forestal</t>
  </si>
  <si>
    <t>Tlaltizapan</t>
  </si>
  <si>
    <t>Visita de inspección por cambio de uso de suelo en terreno forestal</t>
  </si>
  <si>
    <t>Zacatepec</t>
  </si>
  <si>
    <t>Huitzilac</t>
  </si>
  <si>
    <t>La paz</t>
  </si>
  <si>
    <t>Estado de México</t>
  </si>
  <si>
    <t>Cuautla</t>
  </si>
  <si>
    <t xml:space="preserve">Recorrido de vigilancia en materia forestal e inspección por derribo de recursos naturales </t>
  </si>
  <si>
    <t>Recorrido de vigilancia en materia forestal e inspección para detectar cambio de uso de suelo</t>
  </si>
  <si>
    <t xml:space="preserve">Recorrido de vigilancia en materia forestal </t>
  </si>
  <si>
    <t>Visita de verificación y recorrido de vigilancia en materia forestal</t>
  </si>
  <si>
    <t xml:space="preserve">Recorrido de vigilancia en materia de vida silvestre </t>
  </si>
  <si>
    <t>Tlayacapan</t>
  </si>
  <si>
    <t>Visita de inspección por transporte de de producto forestal</t>
  </si>
  <si>
    <t>Recorrido de vigilancia en materia de vida silvestre por cacería furtiva</t>
  </si>
  <si>
    <t>Taltizapan</t>
  </si>
  <si>
    <t>Hueyapan</t>
  </si>
  <si>
    <t xml:space="preserve">Miacatlan </t>
  </si>
  <si>
    <t>Visita de inspección en materia de emisiones a la atmosfera</t>
  </si>
  <si>
    <t xml:space="preserve">Arturo </t>
  </si>
  <si>
    <t xml:space="preserve">García </t>
  </si>
  <si>
    <t>Peña</t>
  </si>
  <si>
    <t xml:space="preserve">Crescencio </t>
  </si>
  <si>
    <t xml:space="preserve">Jimenez </t>
  </si>
  <si>
    <t xml:space="preserve">Avila </t>
  </si>
  <si>
    <t xml:space="preserve">Guillermo </t>
  </si>
  <si>
    <t>Navarro</t>
  </si>
  <si>
    <t>Angeles</t>
  </si>
  <si>
    <t xml:space="preserve">Investigación de denuncia cuidadana </t>
  </si>
  <si>
    <t>José Antonio</t>
  </si>
  <si>
    <t>Castro</t>
  </si>
  <si>
    <t>Martínez</t>
  </si>
  <si>
    <t>Paola Paola</t>
  </si>
  <si>
    <t>Lizama</t>
  </si>
  <si>
    <t>Recendiz</t>
  </si>
  <si>
    <t xml:space="preserve">Samara </t>
  </si>
  <si>
    <t>Arce</t>
  </si>
  <si>
    <t>Hernandez</t>
  </si>
  <si>
    <t>011</t>
  </si>
  <si>
    <t>Jefe de Departamento</t>
  </si>
  <si>
    <t>Inspector Elite</t>
  </si>
  <si>
    <t>Dictaminador B</t>
  </si>
  <si>
    <t>Investigación de denuncias cuidadanas por derribo y cambio de uso de suelo</t>
  </si>
  <si>
    <t>Visita de inspección en materia forestal por cambio de uso de suelo</t>
  </si>
  <si>
    <t>Visita de retiro de sellos en madereria y recorrido de vigilancia en materia forestal</t>
  </si>
  <si>
    <t>Recorrido de vigilancia en materia forestal para detectar cambio de uso de suelo</t>
  </si>
  <si>
    <t>Visita de inspección por transporte de productos forestales</t>
  </si>
  <si>
    <t>Entrega de ejemplares de vida silvestre en las instalaciones del CIVS (Los Reyes)</t>
  </si>
  <si>
    <t>Visita de inspección a obra en Area Natural Protegida</t>
  </si>
  <si>
    <t>Visita de inspección a obra en zona federal</t>
  </si>
  <si>
    <t>Viaticos Nacionales</t>
  </si>
  <si>
    <t>http://transparencia.profepa.gob.mx/Transparencia/TransparenciaMO/InformeDeComision/2022/4TRI/</t>
  </si>
  <si>
    <t>http://transparencia.profepa.gob.mx/Transparencia/TransparenciaMO/facturas-comprobantes/2022/4TRI/</t>
  </si>
  <si>
    <t>http://transparencia.profepa.gob.mx/Transparencia/TransparenciaMO/InformeDeComision/2022/4TRI/27247.PDF</t>
  </si>
  <si>
    <t>http://transparencia.profepa.gob.mx/Transparencia/TransparenciaMO/InformeDeComision/2022/4TRI/27248.PDF</t>
  </si>
  <si>
    <t>http://transparencia.profepa.gob.mx/Transparencia/TransparenciaMO/InformeDeComision/2022/4TRI/27249.PDF</t>
  </si>
  <si>
    <t>http://transparencia.profepa.gob.mx/Transparencia/TransparenciaMO/InformeDeComision/2022/4TRI/27250.PDF</t>
  </si>
  <si>
    <t>http://transparencia.profepa.gob.mx/Transparencia/TransparenciaMO/InformeDeComision/2022/4TRI/27251.PDF</t>
  </si>
  <si>
    <t>http://transparencia.profepa.gob.mx/Transparencia/TransparenciaMO/InformeDeComision/2022/4TRI/27252.PDF</t>
  </si>
  <si>
    <t>http://transparencia.profepa.gob.mx/Transparencia/TransparenciaMO/InformeDeComision/2022/4TRI/27253.PDF</t>
  </si>
  <si>
    <t>http://transparencia.profepa.gob.mx/Transparencia/TransparenciaMO/InformeDeComision/2022/4TRI/27254.PDF</t>
  </si>
  <si>
    <t>http://transparencia.profepa.gob.mx/Transparencia/TransparenciaMO/InformeDeComision/2022/4TRI/30049.PDF</t>
  </si>
  <si>
    <t>http://transparencia.profepa.gob.mx/Transparencia/TransparenciaMO/InformeDeComision/2022/4TRI/30050.PDF</t>
  </si>
  <si>
    <t>http://transparencia.profepa.gob.mx/Transparencia/TransparenciaMO/InformeDeComision/2022/4TRI/31287.PDF</t>
  </si>
  <si>
    <t>http://transparencia.profepa.gob.mx/Transparencia/TransparenciaMO/InformeDeComision/2022/4TRI/31291.PDF</t>
  </si>
  <si>
    <t>http://transparencia.profepa.gob.mx/Transparencia/TransparenciaMO/InformeDeComision/2022/4TRI/32077.PDF</t>
  </si>
  <si>
    <t>http://transparencia.profepa.gob.mx/Transparencia/TransparenciaMO/InformeDeComision/2022/4TRI/32078.PDF</t>
  </si>
  <si>
    <t>http://transparencia.profepa.gob.mx/Transparencia/TransparenciaMO/InformeDeComision/2022/4TRI/32079.PDF</t>
  </si>
  <si>
    <t>http://transparencia.profepa.gob.mx/Transparencia/TransparenciaMO/InformeDeComision/2022/4TRI/33278.PDF</t>
  </si>
  <si>
    <t>http://transparencia.profepa.gob.mx/Transparencia/TransparenciaMO/InformeDeComision/2022/4TRI/33282.PDF</t>
  </si>
  <si>
    <t>http://transparencia.profepa.gob.mx/Transparencia/TransparenciaMO/InformeDeComision/2022/4TRI/34135.PDF</t>
  </si>
  <si>
    <t>http://transparencia.profepa.gob.mx/Transparencia/TransparenciaMO/InformeDeComision/2022/4TRI/27210.PDF</t>
  </si>
  <si>
    <t>http://transparencia.profepa.gob.mx/Transparencia/TransparenciaMO/InformeDeComision/2022/4TRI/27212.PDF</t>
  </si>
  <si>
    <t>http://transparencia.profepa.gob.mx/Transparencia/TransparenciaMO/InformeDeComision/2022/4TRI/27213.PDF</t>
  </si>
  <si>
    <t>http://transparencia.profepa.gob.mx/Transparencia/TransparenciaMO/InformeDeComision/2022/4TRI/27211.PDF</t>
  </si>
  <si>
    <t>http://transparencia.profepa.gob.mx/Transparencia/TransparenciaMO/InformeDeComision/2022/4TRI/27214.PDF</t>
  </si>
  <si>
    <t>http://transparencia.profepa.gob.mx/Transparencia/TransparenciaMO/InformeDeComision/2022/4TRI/27215.PDF</t>
  </si>
  <si>
    <t>http://transparencia.profepa.gob.mx/Transparencia/TransparenciaMO/InformeDeComision/2022/4TRI/27234.PDF</t>
  </si>
  <si>
    <t>http://transparencia.profepa.gob.mx/Transparencia/TransparenciaMO/InformeDeComision/2022/4TRI/31048.PDF</t>
  </si>
  <si>
    <t>http://transparencia.profepa.gob.mx/Transparencia/TransparenciaMO/InformeDeComision/2022/4TRI/31049.PDF</t>
  </si>
  <si>
    <t>http://transparencia.profepa.gob.mx/Transparencia/TransparenciaMO/InformeDeComision/2022/4TRI/31050.PDF</t>
  </si>
  <si>
    <t>http://transparencia.profepa.gob.mx/Transparencia/TransparenciaMO/InformeDeComision/2022/4TRI/31053.PDF</t>
  </si>
  <si>
    <t>http://transparencia.profepa.gob.mx/Transparencia/TransparenciaMO/InformeDeComision/2022/4TRI/31047.PDF</t>
  </si>
  <si>
    <t>http://transparencia.profepa.gob.mx/Transparencia/TransparenciaMO/InformeDeComision/2022/4TRI/31054.PDF</t>
  </si>
  <si>
    <t>http://transparencia.profepa.gob.mx/Transparencia/TransparenciaMO/InformeDeComision/2022/4TRI/33427.PDF</t>
  </si>
  <si>
    <t>http://transparencia.profepa.gob.mx/Transparencia/TransparenciaMO/InformeDeComision/2022/4TRI/33490.PDF</t>
  </si>
  <si>
    <t>http://transparencia.profepa.gob.mx/Transparencia/TransparenciaMO/InformeDeComision/2022/4TRI/33500.PDF</t>
  </si>
  <si>
    <t>http://transparencia.profepa.gob.mx/Transparencia/TransparenciaMO/InformeDeComision/2022/4TRI/34156.PDF</t>
  </si>
  <si>
    <t>http://transparencia.profepa.gob.mx/Transparencia/TransparenciaMO/InformeDeComision/2022/4TRI/34163.PDF</t>
  </si>
  <si>
    <t>http://transparencia.profepa.gob.mx/Transparencia/TransparenciaMO/InformeDeComision/2022/4TRI/34171.PDF</t>
  </si>
  <si>
    <t>http://transparencia.profepa.gob.mx/Transparencia/TransparenciaMO/InformeDeComision/2022/4TRI/34919.PDF</t>
  </si>
  <si>
    <t>http://transparencia.profepa.gob.mx/Transparencia/TransparenciaMO/InformeDeComision/2022/4TRI/27258.PDF</t>
  </si>
  <si>
    <t>http://transparencia.profepa.gob.mx/Transparencia/TransparenciaMO/InformeDeComision/2022/4TRI/27259.PDF</t>
  </si>
  <si>
    <t>http://transparencia.profepa.gob.mx/Transparencia/TransparenciaMO/InformeDeComision/2022/4TRI/27260.PDF</t>
  </si>
  <si>
    <t>http://transparencia.profepa.gob.mx/Transparencia/TransparenciaMO/InformeDeComision/2022/4TRI/27261.PDF</t>
  </si>
  <si>
    <t>http://transparencia.profepa.gob.mx/Transparencia/TransparenciaMO/InformeDeComision/2022/4TRI/30052.PDF</t>
  </si>
  <si>
    <t>http://transparencia.profepa.gob.mx/Transparencia/TransparenciaMO/InformeDeComision/2022/4TRI/27255.PDF</t>
  </si>
  <si>
    <t>http://transparencia.profepa.gob.mx/Transparencia/TransparenciaMO/InformeDeComision/2022/4TRI/27256.PDF</t>
  </si>
  <si>
    <t>http://transparencia.profepa.gob.mx/Transparencia/TransparenciaMO/InformeDeComision/2022/4TRI/27257.PDF</t>
  </si>
  <si>
    <t>http://transparencia.profepa.gob.mx/Transparencia/TransparenciaMO/InformeDeComision/2022/4TRI/30053.PDF</t>
  </si>
  <si>
    <t>http://transparencia.profepa.gob.mx/Transparencia/TransparenciaMO/InformeDeComision/2022/4TRI/30054.PDF</t>
  </si>
  <si>
    <t>http://transparencia.profepa.gob.mx/Transparencia/TransparenciaMO/InformeDeComision/2022/4TRI/31044.PDF</t>
  </si>
  <si>
    <t>http://transparencia.profepa.gob.mx/Transparencia/TransparenciaMO/InformeDeComision/2022/4TRI/31045.PDF</t>
  </si>
  <si>
    <t>http://transparencia.profepa.gob.mx/Transparencia/TransparenciaMO/InformeDeComision/2022/4TRI/32107.PDF</t>
  </si>
  <si>
    <t>http://transparencia.profepa.gob.mx/Transparencia/TransparenciaMO/InformeDeComision/2022/4TRI/33380.PDF</t>
  </si>
  <si>
    <t>http://transparencia.profepa.gob.mx/Transparencia/TransparenciaMO/InformeDeComision/2022/4TRI/33384.PDF</t>
  </si>
  <si>
    <t>http://transparencia.profepa.gob.mx/Transparencia/TransparenciaMO/InformeDeComision/2022/4TRI/34124.PDF</t>
  </si>
  <si>
    <t>http://transparencia.profepa.gob.mx/Transparencia/TransparenciaMO/InformeDeComision/2022/4TRI/34927.PDF</t>
  </si>
  <si>
    <t>http://transparencia.profepa.gob.mx/Transparencia/TransparenciaMO/InformeDeComision/2022/4TRI/27240.PDF</t>
  </si>
  <si>
    <t>http://transparencia.profepa.gob.mx/Transparencia/TransparenciaMO/InformeDeComision/2022/4TRI/27241.PDF</t>
  </si>
  <si>
    <t>http://transparencia.profepa.gob.mx/Transparencia/TransparenciaMO/InformeDeComision/2022/4TRI/27242.PDF</t>
  </si>
  <si>
    <t>http://transparencia.profepa.gob.mx/Transparencia/TransparenciaMO/InformeDeComision/2022/4TRI/27243.PDF</t>
  </si>
  <si>
    <t>http://transparencia.profepa.gob.mx/Transparencia/TransparenciaMO/InformeDeComision/2022/4TRI/27244.PDF</t>
  </si>
  <si>
    <t>http://transparencia.profepa.gob.mx/Transparencia/TransparenciaMO/InformeDeComision/2022/4TRI/27245.PDF</t>
  </si>
  <si>
    <t>http://transparencia.profepa.gob.mx/Transparencia/TransparenciaMO/InformeDeComision/2022/4TRI/27246.PDF</t>
  </si>
  <si>
    <t>http://transparencia.profepa.gob.mx/Transparencia/TransparenciaMO/InformeDeComision/2022/4TRI/30064.PDF</t>
  </si>
  <si>
    <t>http://transparencia.profepa.gob.mx/Transparencia/TransparenciaMO/InformeDeComision/2022/4TRI/30065.PDF</t>
  </si>
  <si>
    <t>http://transparencia.profepa.gob.mx/Transparencia/TransparenciaMO/InformeDeComision/2022/4TRI/32085.PDF</t>
  </si>
  <si>
    <t>http://transparencia.profepa.gob.mx/Transparencia/TransparenciaMO/InformeDeComision/2022/4TRI/32089.PDF</t>
  </si>
  <si>
    <t>http://transparencia.profepa.gob.mx/Transparencia/TransparenciaMO/InformeDeComision/2022/4TRI/32092.PDF</t>
  </si>
  <si>
    <t>http://transparencia.profepa.gob.mx/Transparencia/TransparenciaMO/InformeDeComision/2022/4TRI/32094.PDF</t>
  </si>
  <si>
    <t>http://transparencia.profepa.gob.mx/Transparencia/TransparenciaMO/InformeDeComision/2022/4TRI/32097.PDF</t>
  </si>
  <si>
    <t>http://transparencia.profepa.gob.mx/Transparencia/TransparenciaMO/InformeDeComision/2022/4TRI/32101.PDF</t>
  </si>
  <si>
    <t>http://transparencia.profepa.gob.mx/Transparencia/TransparenciaMO/InformeDeComision/2022/4TRI/33178.PDF</t>
  </si>
  <si>
    <t>http://transparencia.profepa.gob.mx/Transparencia/TransparenciaMO/InformeDeComision/2022/4TRI/33186.PDF</t>
  </si>
  <si>
    <t>http://transparencia.profepa.gob.mx/Transparencia/TransparenciaMO/InformeDeComision/2022/4TRI/34127.PDF</t>
  </si>
  <si>
    <t>http://transparencia.profepa.gob.mx/Transparencia/TransparenciaMO/InformeDeComision/2022/4TRI/27236.PDF</t>
  </si>
  <si>
    <t>http://transparencia.profepa.gob.mx/Transparencia/TransparenciaMO/InformeDeComision/2022/4TRI/27237.PDF</t>
  </si>
  <si>
    <t>http://transparencia.profepa.gob.mx/Transparencia/TransparenciaMO/InformeDeComision/2022/4TRI/27238.PDF</t>
  </si>
  <si>
    <t>http://transparencia.profepa.gob.mx/Transparencia/TransparenciaMO/InformeDeComision/2022/4TRI/30057.PDF</t>
  </si>
  <si>
    <t>http://transparencia.profepa.gob.mx/Transparencia/TransparenciaMO/InformeDeComision/2022/4TRI/30058.PDF</t>
  </si>
  <si>
    <t>http://transparencia.profepa.gob.mx/Transparencia/TransparenciaMO/InformeDeComision/2022/4TRI/30060.PDF</t>
  </si>
  <si>
    <t>http://transparencia.profepa.gob.mx/Transparencia/TransparenciaMO/InformeDeComision/2022/4TRI/33085.PDF</t>
  </si>
  <si>
    <t>http://transparencia.profepa.gob.mx/Transparencia/TransparenciaMO/InformeDeComision/2022/4TRI/31039.PDF</t>
  </si>
  <si>
    <t>http://transparencia.profepa.gob.mx/Transparencia/TransparenciaMO/InformeDeComision/2022/4TRI/31040.PDF</t>
  </si>
  <si>
    <t>http://transparencia.profepa.gob.mx/Transparencia/TransparenciaMO/InformeDeComision/2022/4TRI/31043.PDF</t>
  </si>
  <si>
    <t>http://transparencia.profepa.gob.mx/Transparencia/TransparenciaMO/InformeDeComision/2022/4TRI/33108.PDF</t>
  </si>
  <si>
    <t>http://transparencia.profepa.gob.mx/Transparencia/TransparenciaMO/InformeDeComision/2022/4TRI/33123.PDF</t>
  </si>
  <si>
    <t>http://transparencia.profepa.gob.mx/Transparencia/TransparenciaMO/InformeDeComision/2022/4TRI/33132.PDF</t>
  </si>
  <si>
    <t>http://transparencia.profepa.gob.mx/Transparencia/TransparenciaMO/InformeDeComision/2022/4TRI/33142.PDF</t>
  </si>
  <si>
    <t>http://transparencia.profepa.gob.mx/Transparencia/TransparenciaMO/InformeDeComision/2022/4TRI/34175.PDF</t>
  </si>
  <si>
    <t>http://transparencia.profepa.gob.mx/Transparencia/TransparenciaMO/InformeDeComision/2022/4TRI/34924.PDF</t>
  </si>
  <si>
    <t>http://transparencia.profepa.gob.mx/Transparencia/TransparenciaMO/InformeDeComision/2022/4TRI/30062.PDF</t>
  </si>
  <si>
    <t>http://transparencia.profepa.gob.mx/Transparencia/TransparenciaMO/InformeDeComision/2022/4TRI/34185.PDF</t>
  </si>
  <si>
    <t>http://transparencia.profepa.gob.mx/Transparencia/TransparenciaMO/InformeDeComision/2022/4TRI/31046.PDF</t>
  </si>
  <si>
    <t>http://transparencia.profepa.gob.mx/Transparencia/TransparenciaMO/InformeDeComision/2022/4TRI/33273.PDF</t>
  </si>
  <si>
    <t>http://transparencia.profepa.gob.mx/Transparencia/TransparenciaMO/InformeDeComision/2022/4TRI/33387.PDF</t>
  </si>
  <si>
    <t>http://transparencia.profepa.gob.mx/Transparencia/TransparenciaMO/InformeDeComision/2022/4TRI/31037.PDF</t>
  </si>
  <si>
    <t>http://transparencia.profepa.gob.mx/Transparencia/TransparenciaMO/InformeDeComision/2022/4TRI/33369.PDF</t>
  </si>
  <si>
    <t>http://transparencia.profepa.gob.mx/Transparencia/TransparenciaMO/InformeDeComision/2022/4TRI/33377.PDF</t>
  </si>
  <si>
    <t>http://transparencia.profepa.gob.mx/Transparencia/TransparenciaMO/InformeDeComision/2022/4TRI/27239.PDF</t>
  </si>
  <si>
    <t>http://transparencia.profepa.gob.mx/Transparencia/TransparenciaMO/InformeDeComision/2022/4TRI/31038.PDF</t>
  </si>
  <si>
    <t>http://transparencia.profepa.gob.mx/Transparencia/TransparenciaMO/InformeDeComision/2022/4TRI/33414.PDF</t>
  </si>
  <si>
    <t>http://transparencia.profepa.gob.mx/Transparencia/TransparenciaMO/InformeDeComision/2022/4TRI/33420.PDF</t>
  </si>
  <si>
    <t>http://transparencia.profepa.gob.mx/Transparencia/TransparenciaMO/InformeDeComision/2022/4TRI/33425.PDF</t>
  </si>
  <si>
    <t>http://transparencia.profepa.gob.mx/Transparencia/TransparenciaMO/InformeDeComision/2022/4TRI/33195.PDF</t>
  </si>
  <si>
    <t>http://transparencia.profepa.gob.mx/Transparencia/TransparenciaMO/InformeDeComision/2022/4TRI/33201.PDF</t>
  </si>
  <si>
    <t>http://transparencia.profepa.gob.mx/Transparencia/TransparenciaMO/InformeDeComision/2022/4TRI/33210.PDF</t>
  </si>
  <si>
    <t>http://transparencia.profepa.gob.mx/Transparencia/TransparenciaMO/InformeDeComision/2022/4TRI/30063.PDF</t>
  </si>
  <si>
    <t>http://transparencia.profepa.gob.mx/Transparencia/TransparenciaMO/InformeDeComision/2022/4TRI/34145.PDF</t>
  </si>
  <si>
    <t>37504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</si>
  <si>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</si>
  <si>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</si>
  <si>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</si>
  <si>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</si>
  <si>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</si>
  <si>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</si>
  <si>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México</t>
  </si>
  <si>
    <t>Ciudad origen del encargo o comisión</t>
  </si>
  <si>
    <t>Cuernavaca</t>
  </si>
  <si>
    <t>País destino del encargo o comisión</t>
  </si>
  <si>
    <t>Estado origen del encargo o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</si>
</sst>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3" borderId="0" xfId="1" applyFill="1" applyAlignment="1">
      <alignment horizontal="left" vertical="center" readingOrder="1"/>
    </xf>
    <xf numFmtId="0" fontId="3" fillId="0" borderId="0" xfId="1" applyFill="1" applyAlignment="1">
      <alignment horizontal="left" wrapText="1"/>
    </xf>
    <xf numFmtId="0" fontId="3" fillId="0" borderId="0" xfId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0" borderId="0" xfId="0"/>
    <xf numFmtId="1" fontId="0" fillId="4" borderId="0" xfId="3" applyNumberFormat="1" applyFont="1" applyFill="1"/>
    <xf numFmtId="0" fontId="2" fillId="0" borderId="1" xfId="0" applyFont="1" applyFill="1" applyBorder="1" applyAlignment="1">
      <alignment horizontal="center" wrapText="1"/>
    </xf>
    <xf numFmtId="1" fontId="0" fillId="0" borderId="0" xfId="0" applyNumberFormat="1" applyFill="1"/>
    <xf numFmtId="14" fontId="0" fillId="0" borderId="0" xfId="0" applyNumberFormat="1" applyFill="1"/>
    <xf numFmtId="49" fontId="0" fillId="0" borderId="0" xfId="0" applyNumberFormat="1" applyFill="1"/>
    <xf numFmtId="2" fontId="0" fillId="0" borderId="0" xfId="0" applyNumberFormat="1" applyFill="1"/>
    <xf numFmtId="1" fontId="3" fillId="0" borderId="0" xfId="1" applyNumberFormat="1" applyFill="1"/>
    <xf numFmtId="0" fontId="3" fillId="0" borderId="0" xfId="1" applyFill="1" applyAlignment="1">
      <alignment vertical="center"/>
    </xf>
    <xf numFmtId="49" fontId="5" fillId="0" borderId="0" xfId="0" applyNumberFormat="1" applyFont="1" applyFill="1"/>
    <xf numFmtId="49" fontId="0" fillId="0" borderId="0" xfId="0" applyNumberFormat="1" applyFill="1" applyAlignment="1">
      <alignment horizontal="left" vertical="center"/>
    </xf>
    <xf numFmtId="1" fontId="0" fillId="0" borderId="0" xfId="0" applyNumberFormat="1" applyFill="1" applyBorder="1"/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/>
    <xf numFmtId="0" fontId="0" fillId="0" borderId="0" xfId="0" applyFill="1"/>
    <xf numFmtId="0" fontId="2" fillId="5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1" fontId="7" fillId="0" borderId="0" xfId="1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</cellXfs>
  <cellStyles count="4">
    <cellStyle name="Hipervínculo" xfId="1" builtinId="8"/>
    <cellStyle name="Hyperlink" xfId="2"/>
    <cellStyle name="Millares" xfId="3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MO/InformeDeComision/2022/4TRI/27215.PDF" TargetMode="External"/><Relationship Id="rId21" Type="http://schemas.openxmlformats.org/officeDocument/2006/relationships/hyperlink" Target="http://transparencia.profepa.gob.mx/Transparencia/TransparenciaMO/InformeDeComision/2022/4TRI/27210.PDF" TargetMode="External"/><Relationship Id="rId42" Type="http://schemas.openxmlformats.org/officeDocument/2006/relationships/hyperlink" Target="http://transparencia.profepa.gob.mx/Transparencia/TransparenciaMO/InformeDeComision/2022/4TRI/27259.PDF" TargetMode="External"/><Relationship Id="rId47" Type="http://schemas.openxmlformats.org/officeDocument/2006/relationships/hyperlink" Target="http://transparencia.profepa.gob.mx/Transparencia/TransparenciaMO/InformeDeComision/2022/4TRI/27256.PDF" TargetMode="External"/><Relationship Id="rId63" Type="http://schemas.openxmlformats.org/officeDocument/2006/relationships/hyperlink" Target="http://transparencia.profepa.gob.mx/Transparencia/TransparenciaMO/InformeDeComision/2022/4TRI/27245.PDF" TargetMode="External"/><Relationship Id="rId68" Type="http://schemas.openxmlformats.org/officeDocument/2006/relationships/hyperlink" Target="http://transparencia.profepa.gob.mx/Transparencia/TransparenciaMO/InformeDeComision/2022/4TRI/32089.PDF" TargetMode="External"/><Relationship Id="rId84" Type="http://schemas.openxmlformats.org/officeDocument/2006/relationships/hyperlink" Target="http://transparencia.profepa.gob.mx/Transparencia/TransparenciaMO/InformeDeComision/2022/4TRI/31040.PDF" TargetMode="External"/><Relationship Id="rId89" Type="http://schemas.openxmlformats.org/officeDocument/2006/relationships/hyperlink" Target="http://transparencia.profepa.gob.mx/Transparencia/TransparenciaMO/InformeDeComision/2022/4TRI/33142.PDF" TargetMode="External"/><Relationship Id="rId16" Type="http://schemas.openxmlformats.org/officeDocument/2006/relationships/hyperlink" Target="http://transparencia.profepa.gob.mx/Transparencia/TransparenciaMO/InformeDeComision/2022/4TRI/32078.PDF" TargetMode="External"/><Relationship Id="rId107" Type="http://schemas.openxmlformats.org/officeDocument/2006/relationships/hyperlink" Target="http://transparencia.profepa.gob.mx/Transparencia/TransparenciaMO/InformeDeComision/2022/4TRI/33210.PDF" TargetMode="External"/><Relationship Id="rId11" Type="http://schemas.openxmlformats.org/officeDocument/2006/relationships/hyperlink" Target="http://transparencia.profepa.gob.mx/Transparencia/TransparenciaMO/InformeDeComision/2022/4TRI/30049.PDF" TargetMode="External"/><Relationship Id="rId32" Type="http://schemas.openxmlformats.org/officeDocument/2006/relationships/hyperlink" Target="http://transparencia.profepa.gob.mx/Transparencia/TransparenciaMO/InformeDeComision/2022/4TRI/31047.PDF" TargetMode="External"/><Relationship Id="rId37" Type="http://schemas.openxmlformats.org/officeDocument/2006/relationships/hyperlink" Target="http://transparencia.profepa.gob.mx/Transparencia/TransparenciaMO/InformeDeComision/2022/4TRI/34156.PDF" TargetMode="External"/><Relationship Id="rId53" Type="http://schemas.openxmlformats.org/officeDocument/2006/relationships/hyperlink" Target="http://transparencia.profepa.gob.mx/Transparencia/TransparenciaMO/InformeDeComision/2022/4TRI/32107.PDF" TargetMode="External"/><Relationship Id="rId58" Type="http://schemas.openxmlformats.org/officeDocument/2006/relationships/hyperlink" Target="http://transparencia.profepa.gob.mx/Transparencia/TransparenciaMO/InformeDeComision/2022/4TRI/27240.PDF" TargetMode="External"/><Relationship Id="rId74" Type="http://schemas.openxmlformats.org/officeDocument/2006/relationships/hyperlink" Target="http://transparencia.profepa.gob.mx/Transparencia/TransparenciaMO/InformeDeComision/2022/4TRI/33186.PDF" TargetMode="External"/><Relationship Id="rId79" Type="http://schemas.openxmlformats.org/officeDocument/2006/relationships/hyperlink" Target="http://transparencia.profepa.gob.mx/Transparencia/TransparenciaMO/InformeDeComision/2022/4TRI/30057.PDF" TargetMode="External"/><Relationship Id="rId102" Type="http://schemas.openxmlformats.org/officeDocument/2006/relationships/hyperlink" Target="http://transparencia.profepa.gob.mx/Transparencia/TransparenciaMO/InformeDeComision/2022/4TRI/33414.PDF" TargetMode="External"/><Relationship Id="rId5" Type="http://schemas.openxmlformats.org/officeDocument/2006/relationships/hyperlink" Target="http://transparencia.profepa.gob.mx/Transparencia/TransparenciaMO/InformeDeComision/2022/4TRI/27249.PDF" TargetMode="External"/><Relationship Id="rId90" Type="http://schemas.openxmlformats.org/officeDocument/2006/relationships/hyperlink" Target="http://transparencia.profepa.gob.mx/Transparencia/TransparenciaMO/InformeDeComision/2022/4TRI/34175.PDF" TargetMode="External"/><Relationship Id="rId95" Type="http://schemas.openxmlformats.org/officeDocument/2006/relationships/hyperlink" Target="http://transparencia.profepa.gob.mx/Transparencia/TransparenciaMO/InformeDeComision/2022/4TRI/33273.PDF" TargetMode="External"/><Relationship Id="rId22" Type="http://schemas.openxmlformats.org/officeDocument/2006/relationships/hyperlink" Target="http://transparencia.profepa.gob.mx/Transparencia/TransparenciaMO/InformeDeComision/2022/4TRI/27212.PDF" TargetMode="External"/><Relationship Id="rId27" Type="http://schemas.openxmlformats.org/officeDocument/2006/relationships/hyperlink" Target="http://transparencia.profepa.gob.mx/Transparencia/TransparenciaMO/InformeDeComision/2022/4TRI/27234.PDF" TargetMode="External"/><Relationship Id="rId43" Type="http://schemas.openxmlformats.org/officeDocument/2006/relationships/hyperlink" Target="http://transparencia.profepa.gob.mx/Transparencia/TransparenciaMO/InformeDeComision/2022/4TRI/27260.PDF" TargetMode="External"/><Relationship Id="rId48" Type="http://schemas.openxmlformats.org/officeDocument/2006/relationships/hyperlink" Target="http://transparencia.profepa.gob.mx/Transparencia/TransparenciaMO/InformeDeComision/2022/4TRI/27257.PDF" TargetMode="External"/><Relationship Id="rId64" Type="http://schemas.openxmlformats.org/officeDocument/2006/relationships/hyperlink" Target="http://transparencia.profepa.gob.mx/Transparencia/TransparenciaMO/InformeDeComision/2022/4TRI/27246.PDF" TargetMode="External"/><Relationship Id="rId69" Type="http://schemas.openxmlformats.org/officeDocument/2006/relationships/hyperlink" Target="http://transparencia.profepa.gob.mx/Transparencia/TransparenciaMO/InformeDeComision/2022/4TRI/32092.PDF" TargetMode="External"/><Relationship Id="rId80" Type="http://schemas.openxmlformats.org/officeDocument/2006/relationships/hyperlink" Target="http://transparencia.profepa.gob.mx/Transparencia/TransparenciaMO/InformeDeComision/2022/4TRI/30058.PDF" TargetMode="External"/><Relationship Id="rId85" Type="http://schemas.openxmlformats.org/officeDocument/2006/relationships/hyperlink" Target="http://transparencia.profepa.gob.mx/Transparencia/TransparenciaMO/InformeDeComision/2022/4TRI/31043.PDF" TargetMode="External"/><Relationship Id="rId12" Type="http://schemas.openxmlformats.org/officeDocument/2006/relationships/hyperlink" Target="http://transparencia.profepa.gob.mx/Transparencia/TransparenciaMO/InformeDeComision/2022/4TRI/30050.PDF" TargetMode="External"/><Relationship Id="rId17" Type="http://schemas.openxmlformats.org/officeDocument/2006/relationships/hyperlink" Target="http://transparencia.profepa.gob.mx/Transparencia/TransparenciaMO/InformeDeComision/2022/4TRI/32079.PDF" TargetMode="External"/><Relationship Id="rId33" Type="http://schemas.openxmlformats.org/officeDocument/2006/relationships/hyperlink" Target="http://transparencia.profepa.gob.mx/Transparencia/TransparenciaMO/InformeDeComision/2022/4TRI/31054.PDF" TargetMode="External"/><Relationship Id="rId38" Type="http://schemas.openxmlformats.org/officeDocument/2006/relationships/hyperlink" Target="http://transparencia.profepa.gob.mx/Transparencia/TransparenciaMO/InformeDeComision/2022/4TRI/34163.PDF" TargetMode="External"/><Relationship Id="rId59" Type="http://schemas.openxmlformats.org/officeDocument/2006/relationships/hyperlink" Target="http://transparencia.profepa.gob.mx/Transparencia/TransparenciaMO/InformeDeComision/2022/4TRI/27241.PDF" TargetMode="External"/><Relationship Id="rId103" Type="http://schemas.openxmlformats.org/officeDocument/2006/relationships/hyperlink" Target="http://transparencia.profepa.gob.mx/Transparencia/TransparenciaMO/InformeDeComision/2022/4TRI/33420.PDF" TargetMode="External"/><Relationship Id="rId108" Type="http://schemas.openxmlformats.org/officeDocument/2006/relationships/hyperlink" Target="http://transparencia.profepa.gob.mx/Transparencia/TransparenciaMO/InformeDeComision/2022/4TRI/30063.PDF" TargetMode="External"/><Relationship Id="rId54" Type="http://schemas.openxmlformats.org/officeDocument/2006/relationships/hyperlink" Target="http://transparencia.profepa.gob.mx/Transparencia/TransparenciaMO/InformeDeComision/2022/4TRI/33380.PDF" TargetMode="External"/><Relationship Id="rId70" Type="http://schemas.openxmlformats.org/officeDocument/2006/relationships/hyperlink" Target="http://transparencia.profepa.gob.mx/Transparencia/TransparenciaMO/InformeDeComision/2022/4TRI/32094.PDF" TargetMode="External"/><Relationship Id="rId75" Type="http://schemas.openxmlformats.org/officeDocument/2006/relationships/hyperlink" Target="http://transparencia.profepa.gob.mx/Transparencia/TransparenciaMO/InformeDeComision/2022/4TRI/34127.PDF" TargetMode="External"/><Relationship Id="rId91" Type="http://schemas.openxmlformats.org/officeDocument/2006/relationships/hyperlink" Target="http://transparencia.profepa.gob.mx/Transparencia/TransparenciaMO/InformeDeComision/2022/4TRI/34924.PDF" TargetMode="External"/><Relationship Id="rId96" Type="http://schemas.openxmlformats.org/officeDocument/2006/relationships/hyperlink" Target="http://transparencia.profepa.gob.mx/Transparencia/TransparenciaMO/InformeDeComision/2022/4TRI/33387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MO/InformeDeComision/2022/4TRI/27250.PDF" TargetMode="External"/><Relationship Id="rId15" Type="http://schemas.openxmlformats.org/officeDocument/2006/relationships/hyperlink" Target="http://transparencia.profepa.gob.mx/Transparencia/TransparenciaMO/InformeDeComision/2022/4TRI/32077.PDF" TargetMode="External"/><Relationship Id="rId23" Type="http://schemas.openxmlformats.org/officeDocument/2006/relationships/hyperlink" Target="http://transparencia.profepa.gob.mx/Transparencia/TransparenciaMO/InformeDeComision/2022/4TRI/27213.PDF" TargetMode="External"/><Relationship Id="rId28" Type="http://schemas.openxmlformats.org/officeDocument/2006/relationships/hyperlink" Target="http://transparencia.profepa.gob.mx/Transparencia/TransparenciaMO/InformeDeComision/2022/4TRI/31048.PDF" TargetMode="External"/><Relationship Id="rId36" Type="http://schemas.openxmlformats.org/officeDocument/2006/relationships/hyperlink" Target="http://transparencia.profepa.gob.mx/Transparencia/TransparenciaMO/InformeDeComision/2022/4TRI/33500.PDF" TargetMode="External"/><Relationship Id="rId49" Type="http://schemas.openxmlformats.org/officeDocument/2006/relationships/hyperlink" Target="http://transparencia.profepa.gob.mx/Transparencia/TransparenciaMO/InformeDeComision/2022/4TRI/30053.PDF" TargetMode="External"/><Relationship Id="rId57" Type="http://schemas.openxmlformats.org/officeDocument/2006/relationships/hyperlink" Target="http://transparencia.profepa.gob.mx/Transparencia/TransparenciaMO/InformeDeComision/2022/4TRI/34927.PDF" TargetMode="External"/><Relationship Id="rId106" Type="http://schemas.openxmlformats.org/officeDocument/2006/relationships/hyperlink" Target="http://transparencia.profepa.gob.mx/Transparencia/TransparenciaMO/InformeDeComision/2022/4TRI/33201.PDF" TargetMode="External"/><Relationship Id="rId10" Type="http://schemas.openxmlformats.org/officeDocument/2006/relationships/hyperlink" Target="http://transparencia.profepa.gob.mx/Transparencia/TransparenciaMO/InformeDeComision/2022/4TRI/27254.PDF" TargetMode="External"/><Relationship Id="rId31" Type="http://schemas.openxmlformats.org/officeDocument/2006/relationships/hyperlink" Target="http://transparencia.profepa.gob.mx/Transparencia/TransparenciaMO/InformeDeComision/2022/4TRI/31053.PDF" TargetMode="External"/><Relationship Id="rId44" Type="http://schemas.openxmlformats.org/officeDocument/2006/relationships/hyperlink" Target="http://transparencia.profepa.gob.mx/Transparencia/TransparenciaMO/InformeDeComision/2022/4TRI/27261.PDF" TargetMode="External"/><Relationship Id="rId52" Type="http://schemas.openxmlformats.org/officeDocument/2006/relationships/hyperlink" Target="http://transparencia.profepa.gob.mx/Transparencia/TransparenciaMO/InformeDeComision/2022/4TRI/31045.PDF" TargetMode="External"/><Relationship Id="rId60" Type="http://schemas.openxmlformats.org/officeDocument/2006/relationships/hyperlink" Target="http://transparencia.profepa.gob.mx/Transparencia/TransparenciaMO/InformeDeComision/2022/4TRI/27242.PDF" TargetMode="External"/><Relationship Id="rId65" Type="http://schemas.openxmlformats.org/officeDocument/2006/relationships/hyperlink" Target="http://transparencia.profepa.gob.mx/Transparencia/TransparenciaMO/InformeDeComision/2022/4TRI/30064.PDF" TargetMode="External"/><Relationship Id="rId73" Type="http://schemas.openxmlformats.org/officeDocument/2006/relationships/hyperlink" Target="http://transparencia.profepa.gob.mx/Transparencia/TransparenciaMO/InformeDeComision/2022/4TRI/33178.PDF" TargetMode="External"/><Relationship Id="rId78" Type="http://schemas.openxmlformats.org/officeDocument/2006/relationships/hyperlink" Target="http://transparencia.profepa.gob.mx/Transparencia/TransparenciaMO/InformeDeComision/2022/4TRI/27238.PDF" TargetMode="External"/><Relationship Id="rId81" Type="http://schemas.openxmlformats.org/officeDocument/2006/relationships/hyperlink" Target="http://transparencia.profepa.gob.mx/Transparencia/TransparenciaMO/InformeDeComision/2022/4TRI/30060.PDF" TargetMode="External"/><Relationship Id="rId86" Type="http://schemas.openxmlformats.org/officeDocument/2006/relationships/hyperlink" Target="http://transparencia.profepa.gob.mx/Transparencia/TransparenciaMO/InformeDeComision/2022/4TRI/33108.PDF" TargetMode="External"/><Relationship Id="rId94" Type="http://schemas.openxmlformats.org/officeDocument/2006/relationships/hyperlink" Target="http://transparencia.profepa.gob.mx/Transparencia/TransparenciaMO/InformeDeComision/2022/4TRI/31046.PDF" TargetMode="External"/><Relationship Id="rId99" Type="http://schemas.openxmlformats.org/officeDocument/2006/relationships/hyperlink" Target="http://transparencia.profepa.gob.mx/Transparencia/TransparenciaMO/InformeDeComision/2022/4TRI/33377.PDF" TargetMode="External"/><Relationship Id="rId101" Type="http://schemas.openxmlformats.org/officeDocument/2006/relationships/hyperlink" Target="http://transparencia.profepa.gob.mx/Transparencia/TransparenciaMO/InformeDeComision/2022/4TRI/31038.PDF" TargetMode="External"/><Relationship Id="rId4" Type="http://schemas.openxmlformats.org/officeDocument/2006/relationships/hyperlink" Target="http://transparencia.profepa.gob.mx/Transparencia/TransparenciaMO/InformeDeComision/2022/4TRI/27248.PDF" TargetMode="External"/><Relationship Id="rId9" Type="http://schemas.openxmlformats.org/officeDocument/2006/relationships/hyperlink" Target="http://transparencia.profepa.gob.mx/Transparencia/TransparenciaMO/InformeDeComision/2022/4TRI/27253.PDF" TargetMode="External"/><Relationship Id="rId13" Type="http://schemas.openxmlformats.org/officeDocument/2006/relationships/hyperlink" Target="http://transparencia.profepa.gob.mx/Transparencia/TransparenciaMO/InformeDeComision/2022/4TRI/31287.PDF" TargetMode="External"/><Relationship Id="rId18" Type="http://schemas.openxmlformats.org/officeDocument/2006/relationships/hyperlink" Target="http://transparencia.profepa.gob.mx/Transparencia/TransparenciaMO/InformeDeComision/2022/4TRI/33278.PDF" TargetMode="External"/><Relationship Id="rId39" Type="http://schemas.openxmlformats.org/officeDocument/2006/relationships/hyperlink" Target="http://transparencia.profepa.gob.mx/Transparencia/TransparenciaMO/InformeDeComision/2022/4TRI/34171.PDF" TargetMode="External"/><Relationship Id="rId109" Type="http://schemas.openxmlformats.org/officeDocument/2006/relationships/hyperlink" Target="http://transparencia.profepa.gob.mx/Transparencia/TransparenciaMO/InformeDeComision/2022/4TRI/34145.PDF" TargetMode="External"/><Relationship Id="rId34" Type="http://schemas.openxmlformats.org/officeDocument/2006/relationships/hyperlink" Target="http://transparencia.profepa.gob.mx/Transparencia/TransparenciaMO/InformeDeComision/2022/4TRI/33427.PDF" TargetMode="External"/><Relationship Id="rId50" Type="http://schemas.openxmlformats.org/officeDocument/2006/relationships/hyperlink" Target="http://transparencia.profepa.gob.mx/Transparencia/TransparenciaMO/InformeDeComision/2022/4TRI/30054.PDF" TargetMode="External"/><Relationship Id="rId55" Type="http://schemas.openxmlformats.org/officeDocument/2006/relationships/hyperlink" Target="http://transparencia.profepa.gob.mx/Transparencia/TransparenciaMO/InformeDeComision/2022/4TRI/33384.PDF" TargetMode="External"/><Relationship Id="rId76" Type="http://schemas.openxmlformats.org/officeDocument/2006/relationships/hyperlink" Target="http://transparencia.profepa.gob.mx/Transparencia/TransparenciaMO/InformeDeComision/2022/4TRI/27236.PDF" TargetMode="External"/><Relationship Id="rId97" Type="http://schemas.openxmlformats.org/officeDocument/2006/relationships/hyperlink" Target="http://transparencia.profepa.gob.mx/Transparencia/TransparenciaMO/InformeDeComision/2022/4TRI/31037.PDF" TargetMode="External"/><Relationship Id="rId104" Type="http://schemas.openxmlformats.org/officeDocument/2006/relationships/hyperlink" Target="http://transparencia.profepa.gob.mx/Transparencia/TransparenciaMO/InformeDeComision/2022/4TRI/33425.PDF" TargetMode="External"/><Relationship Id="rId7" Type="http://schemas.openxmlformats.org/officeDocument/2006/relationships/hyperlink" Target="http://transparencia.profepa.gob.mx/Transparencia/TransparenciaMO/InformeDeComision/2022/4TRI/27251.PDF" TargetMode="External"/><Relationship Id="rId71" Type="http://schemas.openxmlformats.org/officeDocument/2006/relationships/hyperlink" Target="http://transparencia.profepa.gob.mx/Transparencia/TransparenciaMO/InformeDeComision/2022/4TRI/32097.PDF" TargetMode="External"/><Relationship Id="rId92" Type="http://schemas.openxmlformats.org/officeDocument/2006/relationships/hyperlink" Target="http://transparencia.profepa.gob.mx/Transparencia/TransparenciaMO/InformeDeComision/2022/4TRI/30062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MO/InformeDeComision/2022/4TRI/31049.PDF" TargetMode="External"/><Relationship Id="rId24" Type="http://schemas.openxmlformats.org/officeDocument/2006/relationships/hyperlink" Target="http://transparencia.profepa.gob.mx/Transparencia/TransparenciaMO/InformeDeComision/2022/4TRI/27211.PDF" TargetMode="External"/><Relationship Id="rId40" Type="http://schemas.openxmlformats.org/officeDocument/2006/relationships/hyperlink" Target="http://transparencia.profepa.gob.mx/Transparencia/TransparenciaMO/InformeDeComision/2022/4TRI/34919.PDF" TargetMode="External"/><Relationship Id="rId45" Type="http://schemas.openxmlformats.org/officeDocument/2006/relationships/hyperlink" Target="http://transparencia.profepa.gob.mx/Transparencia/TransparenciaMO/InformeDeComision/2022/4TRI/30052.PDF" TargetMode="External"/><Relationship Id="rId66" Type="http://schemas.openxmlformats.org/officeDocument/2006/relationships/hyperlink" Target="http://transparencia.profepa.gob.mx/Transparencia/TransparenciaMO/InformeDeComision/2022/4TRI/30065.PDF" TargetMode="External"/><Relationship Id="rId87" Type="http://schemas.openxmlformats.org/officeDocument/2006/relationships/hyperlink" Target="http://transparencia.profepa.gob.mx/Transparencia/TransparenciaMO/InformeDeComision/2022/4TRI/33123.PDF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://transparencia.profepa.gob.mx/Transparencia/TransparenciaMO/InformeDeComision/2022/4TRI/27243.PDF" TargetMode="External"/><Relationship Id="rId82" Type="http://schemas.openxmlformats.org/officeDocument/2006/relationships/hyperlink" Target="http://transparencia.profepa.gob.mx/Transparencia/TransparenciaMO/InformeDeComision/2022/4TRI/33085.PDF" TargetMode="External"/><Relationship Id="rId19" Type="http://schemas.openxmlformats.org/officeDocument/2006/relationships/hyperlink" Target="http://transparencia.profepa.gob.mx/Transparencia/TransparenciaMO/InformeDeComision/2022/4TRI/33282.PDF" TargetMode="External"/><Relationship Id="rId14" Type="http://schemas.openxmlformats.org/officeDocument/2006/relationships/hyperlink" Target="http://transparencia.profepa.gob.mx/Transparencia/TransparenciaMO/InformeDeComision/2022/4TRI/31291.PDF" TargetMode="External"/><Relationship Id="rId30" Type="http://schemas.openxmlformats.org/officeDocument/2006/relationships/hyperlink" Target="http://transparencia.profepa.gob.mx/Transparencia/TransparenciaMO/InformeDeComision/2022/4TRI/31050.PDF" TargetMode="External"/><Relationship Id="rId35" Type="http://schemas.openxmlformats.org/officeDocument/2006/relationships/hyperlink" Target="http://transparencia.profepa.gob.mx/Transparencia/TransparenciaMO/InformeDeComision/2022/4TRI/33490.PDF" TargetMode="External"/><Relationship Id="rId56" Type="http://schemas.openxmlformats.org/officeDocument/2006/relationships/hyperlink" Target="http://transparencia.profepa.gob.mx/Transparencia/TransparenciaMO/InformeDeComision/2022/4TRI/34124.PDF" TargetMode="External"/><Relationship Id="rId77" Type="http://schemas.openxmlformats.org/officeDocument/2006/relationships/hyperlink" Target="http://transparencia.profepa.gob.mx/Transparencia/TransparenciaMO/InformeDeComision/2022/4TRI/27237.PDF" TargetMode="External"/><Relationship Id="rId100" Type="http://schemas.openxmlformats.org/officeDocument/2006/relationships/hyperlink" Target="http://transparencia.profepa.gob.mx/Transparencia/TransparenciaMO/InformeDeComision/2022/4TRI/27239.PDF" TargetMode="External"/><Relationship Id="rId105" Type="http://schemas.openxmlformats.org/officeDocument/2006/relationships/hyperlink" Target="http://transparencia.profepa.gob.mx/Transparencia/TransparenciaMO/InformeDeComision/2022/4TRI/33195.PDF" TargetMode="External"/><Relationship Id="rId8" Type="http://schemas.openxmlformats.org/officeDocument/2006/relationships/hyperlink" Target="http://transparencia.profepa.gob.mx/Transparencia/TransparenciaMO/InformeDeComision/2022/4TRI/27252.PDF" TargetMode="External"/><Relationship Id="rId51" Type="http://schemas.openxmlformats.org/officeDocument/2006/relationships/hyperlink" Target="http://transparencia.profepa.gob.mx/Transparencia/TransparenciaMO/InformeDeComision/2022/4TRI/31044.PDF" TargetMode="External"/><Relationship Id="rId72" Type="http://schemas.openxmlformats.org/officeDocument/2006/relationships/hyperlink" Target="http://transparencia.profepa.gob.mx/Transparencia/TransparenciaMO/InformeDeComision/2022/4TRI/32101.PDF" TargetMode="External"/><Relationship Id="rId93" Type="http://schemas.openxmlformats.org/officeDocument/2006/relationships/hyperlink" Target="http://transparencia.profepa.gob.mx/Transparencia/TransparenciaMO/InformeDeComision/2022/4TRI/34185.PDF" TargetMode="External"/><Relationship Id="rId98" Type="http://schemas.openxmlformats.org/officeDocument/2006/relationships/hyperlink" Target="http://transparencia.profepa.gob.mx/Transparencia/TransparenciaMO/InformeDeComision/2022/4TRI/33369.PDF" TargetMode="External"/><Relationship Id="rId3" Type="http://schemas.openxmlformats.org/officeDocument/2006/relationships/hyperlink" Target="http://transparencia.profepa.gob.mx/Transparencia/TransparenciaMO/InformeDeComision/2022/4TRI/27247.PDF" TargetMode="External"/><Relationship Id="rId25" Type="http://schemas.openxmlformats.org/officeDocument/2006/relationships/hyperlink" Target="http://transparencia.profepa.gob.mx/Transparencia/TransparenciaMO/InformeDeComision/2022/4TRI/27214.PDF" TargetMode="External"/><Relationship Id="rId46" Type="http://schemas.openxmlformats.org/officeDocument/2006/relationships/hyperlink" Target="http://transparencia.profepa.gob.mx/Transparencia/TransparenciaMO/InformeDeComision/2022/4TRI/27255.PDF" TargetMode="External"/><Relationship Id="rId67" Type="http://schemas.openxmlformats.org/officeDocument/2006/relationships/hyperlink" Target="http://transparencia.profepa.gob.mx/Transparencia/TransparenciaMO/InformeDeComision/2022/4TRI/32085.PDF" TargetMode="External"/><Relationship Id="rId20" Type="http://schemas.openxmlformats.org/officeDocument/2006/relationships/hyperlink" Target="http://transparencia.profepa.gob.mx/Transparencia/TransparenciaMO/InformeDeComision/2022/4TRI/34135.PDF" TargetMode="External"/><Relationship Id="rId41" Type="http://schemas.openxmlformats.org/officeDocument/2006/relationships/hyperlink" Target="http://transparencia.profepa.gob.mx/Transparencia/TransparenciaMO/InformeDeComision/2022/4TRI/27258.PDF" TargetMode="External"/><Relationship Id="rId62" Type="http://schemas.openxmlformats.org/officeDocument/2006/relationships/hyperlink" Target="http://transparencia.profepa.gob.mx/Transparencia/TransparenciaMO/InformeDeComision/2022/4TRI/27244.PDF" TargetMode="External"/><Relationship Id="rId83" Type="http://schemas.openxmlformats.org/officeDocument/2006/relationships/hyperlink" Target="http://transparencia.profepa.gob.mx/Transparencia/TransparenciaMO/InformeDeComision/2022/4TRI/31039.PDF" TargetMode="External"/><Relationship Id="rId88" Type="http://schemas.openxmlformats.org/officeDocument/2006/relationships/hyperlink" Target="http://transparencia.profepa.gob.mx/Transparencia/TransparenciaMO/InformeDeComision/2022/4TRI/3313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MO/InformeDeComision/2022/4TRI/" TargetMode="External"/><Relationship Id="rId2" Type="http://schemas.openxmlformats.org/officeDocument/2006/relationships/hyperlink" Target="http://transparencia.profepa.gob.mx/Transparencia/TransparenciaMO/facturas-comprobantes/2022/4TRI/" TargetMode="External"/><Relationship Id="rId1" Type="http://schemas.openxmlformats.org/officeDocument/2006/relationships/hyperlink" Target="http://transparencia.profepa.gob.mx/Transparencia/TransparenciaMO/InformeDeComision/2022/4TRI/" TargetMode="External"/><Relationship Id="rId4" Type="http://schemas.openxmlformats.org/officeDocument/2006/relationships/hyperlink" Target="http://transparencia.profepa.gob.mx/Transparencia/TransparenciaMO/facturas-comprobantes/2022/4T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5"/>
  <sheetViews>
    <sheetView tabSelected="1" topLeftCell="AG2" zoomScale="85" zoomScaleNormal="85" workbookViewId="0">
      <selection activeCell="AK9" sqref="AK9"/>
    </sheetView>
  </sheetViews>
  <sheetFormatPr baseColWidth="10" defaultColWidth="9.1328125" defaultRowHeight="14.75" x14ac:dyDescent="0.75"/>
  <cols>
    <col min="1" max="1" width="8" customWidth="1"/>
    <col min="2" max="3" width="15.40625" customWidth="1"/>
    <col min="4" max="4" width="33.26953125" customWidth="1"/>
    <col min="5" max="5" width="10.26953125" customWidth="1"/>
    <col min="6" max="6" width="62.26953125" customWidth="1"/>
    <col min="7" max="7" width="59.7265625" customWidth="1"/>
    <col min="8" max="8" width="47" customWidth="1"/>
    <col min="9" max="9" width="16.1328125" customWidth="1"/>
    <col min="10" max="10" width="13.54296875" bestFit="1" customWidth="1"/>
    <col min="11" max="11" width="15.40625" bestFit="1" customWidth="1"/>
    <col min="12" max="12" width="15.40625" style="11" customWidth="1"/>
    <col min="13" max="13" width="68.40625" style="11" customWidth="1"/>
    <col min="14" max="17" width="15.40625" style="11" customWidth="1"/>
    <col min="18" max="18" width="19.1328125" customWidth="1"/>
    <col min="19" max="21" width="19.1328125" style="11" customWidth="1"/>
    <col min="22" max="22" width="35.1328125" customWidth="1"/>
    <col min="23" max="23" width="35.1328125" style="11" customWidth="1"/>
    <col min="24" max="24" width="17.86328125" customWidth="1"/>
    <col min="25" max="25" width="16.40625" customWidth="1"/>
    <col min="26" max="26" width="14.40625" customWidth="1"/>
    <col min="27" max="27" width="15.26953125" customWidth="1"/>
    <col min="28" max="28" width="16.54296875" customWidth="1"/>
    <col min="29" max="29" width="16.26953125" customWidth="1"/>
    <col min="30" max="30" width="95.1328125" bestFit="1" customWidth="1"/>
    <col min="31" max="31" width="11.7265625" style="11" customWidth="1"/>
    <col min="32" max="32" width="68.40625" customWidth="1"/>
    <col min="33" max="33" width="73.1328125" bestFit="1" customWidth="1"/>
    <col min="34" max="34" width="17.54296875" bestFit="1" customWidth="1"/>
    <col min="35" max="35" width="20" bestFit="1" customWidth="1"/>
    <col min="36" max="36" width="17.6796875" customWidth="1"/>
  </cols>
  <sheetData>
    <row r="1" spans="1:36" hidden="1" x14ac:dyDescent="0.75">
      <c r="A1" t="s">
        <v>0</v>
      </c>
    </row>
    <row r="2" spans="1:36" s="8" customFormat="1" x14ac:dyDescent="0.7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L2" s="28"/>
      <c r="M2" s="28"/>
      <c r="N2" s="28"/>
      <c r="O2" s="28"/>
      <c r="P2" s="28"/>
      <c r="Q2" s="28"/>
      <c r="S2" s="28"/>
      <c r="T2" s="28"/>
      <c r="U2" s="28"/>
      <c r="W2" s="28"/>
      <c r="AE2" s="28"/>
    </row>
    <row r="3" spans="1:36" s="8" customFormat="1" x14ac:dyDescent="0.7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L3" s="28"/>
      <c r="M3" s="28"/>
      <c r="N3" s="28"/>
      <c r="O3" s="28"/>
      <c r="P3" s="28"/>
      <c r="Q3" s="28"/>
      <c r="S3" s="28"/>
      <c r="T3" s="28"/>
      <c r="U3" s="28"/>
      <c r="W3" s="28"/>
      <c r="AE3" s="28"/>
    </row>
    <row r="4" spans="1:36" s="8" customFormat="1" hidden="1" x14ac:dyDescent="0.7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28"/>
      <c r="M4" s="28"/>
      <c r="N4" s="28"/>
      <c r="O4" s="28"/>
      <c r="P4" s="28"/>
      <c r="Q4" s="28"/>
      <c r="R4" s="8" t="s">
        <v>7</v>
      </c>
      <c r="S4" s="28"/>
      <c r="T4" s="28"/>
      <c r="U4" s="28"/>
      <c r="V4" s="8" t="s">
        <v>7</v>
      </c>
      <c r="W4" s="28"/>
      <c r="X4" s="8" t="s">
        <v>8</v>
      </c>
      <c r="Y4" s="8" t="s">
        <v>8</v>
      </c>
      <c r="Z4" s="8" t="s">
        <v>12</v>
      </c>
      <c r="AA4" s="8" t="s">
        <v>11</v>
      </c>
      <c r="AB4" s="8" t="s">
        <v>11</v>
      </c>
      <c r="AC4" s="8" t="s">
        <v>8</v>
      </c>
      <c r="AD4" s="8" t="s">
        <v>13</v>
      </c>
      <c r="AE4" s="28"/>
      <c r="AF4" s="8" t="s">
        <v>13</v>
      </c>
      <c r="AG4" s="8" t="s">
        <v>10</v>
      </c>
      <c r="AH4" s="8" t="s">
        <v>8</v>
      </c>
      <c r="AI4" s="8" t="s">
        <v>14</v>
      </c>
      <c r="AJ4" s="8" t="s">
        <v>15</v>
      </c>
    </row>
    <row r="5" spans="1:36" s="8" customFormat="1" hidden="1" x14ac:dyDescent="0.7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28"/>
      <c r="M5" s="28"/>
      <c r="N5" s="28"/>
      <c r="O5" s="28"/>
      <c r="P5" s="28"/>
      <c r="Q5" s="28"/>
      <c r="R5" s="8" t="s">
        <v>27</v>
      </c>
      <c r="S5" s="28"/>
      <c r="T5" s="28"/>
      <c r="U5" s="28"/>
      <c r="V5" s="8" t="s">
        <v>28</v>
      </c>
      <c r="W5" s="28"/>
      <c r="X5" s="8" t="s">
        <v>29</v>
      </c>
      <c r="Y5" s="8" t="s">
        <v>30</v>
      </c>
      <c r="Z5" s="8" t="s">
        <v>31</v>
      </c>
      <c r="AA5" s="8" t="s">
        <v>32</v>
      </c>
      <c r="AB5" s="8" t="s">
        <v>33</v>
      </c>
      <c r="AC5" s="8" t="s">
        <v>34</v>
      </c>
      <c r="AD5" s="8" t="s">
        <v>35</v>
      </c>
      <c r="AE5" s="28"/>
      <c r="AF5" s="8" t="s">
        <v>36</v>
      </c>
      <c r="AG5" s="8" t="s">
        <v>37</v>
      </c>
      <c r="AH5" s="8" t="s">
        <v>38</v>
      </c>
      <c r="AI5" s="8" t="s">
        <v>39</v>
      </c>
      <c r="AJ5" s="8" t="s">
        <v>40</v>
      </c>
    </row>
    <row r="6" spans="1:36" s="8" customFormat="1" x14ac:dyDescent="0.75">
      <c r="A6" s="35" t="s">
        <v>41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s="8" customFormat="1" ht="52.5" customHeight="1" x14ac:dyDescent="0.7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51</v>
      </c>
      <c r="K7" s="13" t="s">
        <v>52</v>
      </c>
      <c r="L7" s="29" t="s">
        <v>328</v>
      </c>
      <c r="M7" s="29" t="s">
        <v>329</v>
      </c>
      <c r="N7" s="29" t="s">
        <v>330</v>
      </c>
      <c r="O7" s="29" t="s">
        <v>331</v>
      </c>
      <c r="P7" s="29" t="s">
        <v>332</v>
      </c>
      <c r="Q7" s="29" t="s">
        <v>333</v>
      </c>
      <c r="R7" s="29" t="s">
        <v>338</v>
      </c>
      <c r="S7" s="29" t="s">
        <v>335</v>
      </c>
      <c r="T7" s="29" t="s">
        <v>337</v>
      </c>
      <c r="U7" s="29" t="s">
        <v>53</v>
      </c>
      <c r="V7" s="29" t="s">
        <v>54</v>
      </c>
      <c r="W7" s="29" t="s">
        <v>55</v>
      </c>
      <c r="X7" s="13" t="s">
        <v>56</v>
      </c>
      <c r="Y7" s="13" t="s">
        <v>57</v>
      </c>
      <c r="Z7" s="13" t="s">
        <v>58</v>
      </c>
      <c r="AA7" s="13" t="s">
        <v>59</v>
      </c>
      <c r="AB7" s="13" t="s">
        <v>60</v>
      </c>
      <c r="AC7" s="13" t="s">
        <v>61</v>
      </c>
      <c r="AD7" s="13" t="s">
        <v>62</v>
      </c>
      <c r="AE7" s="29" t="s">
        <v>63</v>
      </c>
      <c r="AF7" s="13" t="s">
        <v>64</v>
      </c>
      <c r="AG7" s="13" t="s">
        <v>65</v>
      </c>
      <c r="AH7" s="13" t="s">
        <v>66</v>
      </c>
      <c r="AI7" s="13" t="s">
        <v>67</v>
      </c>
      <c r="AJ7" s="13" t="s">
        <v>68</v>
      </c>
    </row>
    <row r="8" spans="1:36" s="8" customFormat="1" ht="15" customHeight="1" x14ac:dyDescent="0.75">
      <c r="A8" s="14">
        <v>2022</v>
      </c>
      <c r="B8" s="15">
        <v>44835</v>
      </c>
      <c r="C8" s="15">
        <v>44926</v>
      </c>
      <c r="D8" s="26" t="s">
        <v>69</v>
      </c>
      <c r="E8" s="16" t="s">
        <v>70</v>
      </c>
      <c r="F8" s="16" t="s">
        <v>71</v>
      </c>
      <c r="G8" s="16" t="s">
        <v>72</v>
      </c>
      <c r="H8" s="16" t="s">
        <v>73</v>
      </c>
      <c r="I8" s="16" t="s">
        <v>74</v>
      </c>
      <c r="J8" s="16" t="s">
        <v>75</v>
      </c>
      <c r="K8" s="16" t="s">
        <v>76</v>
      </c>
      <c r="L8" s="11" t="s">
        <v>77</v>
      </c>
      <c r="M8" s="16" t="s">
        <v>147</v>
      </c>
      <c r="N8" s="11" t="s">
        <v>78</v>
      </c>
      <c r="O8" s="30">
        <v>0</v>
      </c>
      <c r="P8" s="31">
        <v>0</v>
      </c>
      <c r="Q8" s="32" t="s">
        <v>334</v>
      </c>
      <c r="R8" s="16" t="s">
        <v>79</v>
      </c>
      <c r="S8" s="16" t="s">
        <v>336</v>
      </c>
      <c r="T8" s="32" t="s">
        <v>334</v>
      </c>
      <c r="U8" s="33" t="s">
        <v>79</v>
      </c>
      <c r="V8" s="16" t="s">
        <v>158</v>
      </c>
      <c r="W8" s="16" t="s">
        <v>147</v>
      </c>
      <c r="X8" s="15">
        <v>44837</v>
      </c>
      <c r="Y8" s="15">
        <v>44837</v>
      </c>
      <c r="Z8" s="14">
        <v>1</v>
      </c>
      <c r="AA8" s="17">
        <v>312.5</v>
      </c>
      <c r="AB8" s="17">
        <v>0</v>
      </c>
      <c r="AC8" s="15">
        <v>44857</v>
      </c>
      <c r="AD8" s="18" t="s">
        <v>220</v>
      </c>
      <c r="AE8" s="34">
        <v>1</v>
      </c>
      <c r="AF8" s="19" t="s">
        <v>81</v>
      </c>
      <c r="AG8" s="16" t="s">
        <v>82</v>
      </c>
      <c r="AH8" s="15">
        <v>44926</v>
      </c>
      <c r="AI8" s="15">
        <v>44926</v>
      </c>
      <c r="AJ8" s="16"/>
    </row>
    <row r="9" spans="1:36" s="8" customFormat="1" ht="15" customHeight="1" x14ac:dyDescent="0.75">
      <c r="A9" s="14">
        <v>2022</v>
      </c>
      <c r="B9" s="15">
        <v>44835</v>
      </c>
      <c r="C9" s="15">
        <v>44926</v>
      </c>
      <c r="D9" s="26" t="s">
        <v>69</v>
      </c>
      <c r="E9" s="16" t="s">
        <v>70</v>
      </c>
      <c r="F9" s="16" t="s">
        <v>71</v>
      </c>
      <c r="G9" s="16" t="s">
        <v>72</v>
      </c>
      <c r="H9" s="16" t="s">
        <v>73</v>
      </c>
      <c r="I9" s="16" t="s">
        <v>74</v>
      </c>
      <c r="J9" s="16" t="s">
        <v>75</v>
      </c>
      <c r="K9" s="16" t="s">
        <v>76</v>
      </c>
      <c r="L9" s="11" t="s">
        <v>77</v>
      </c>
      <c r="M9" s="16" t="s">
        <v>159</v>
      </c>
      <c r="N9" s="11" t="s">
        <v>78</v>
      </c>
      <c r="O9" s="30">
        <v>0</v>
      </c>
      <c r="P9" s="31">
        <v>0</v>
      </c>
      <c r="Q9" s="32" t="s">
        <v>334</v>
      </c>
      <c r="R9" s="16" t="s">
        <v>79</v>
      </c>
      <c r="S9" s="16" t="s">
        <v>336</v>
      </c>
      <c r="T9" s="32" t="s">
        <v>334</v>
      </c>
      <c r="U9" s="33" t="s">
        <v>79</v>
      </c>
      <c r="V9" s="16" t="s">
        <v>95</v>
      </c>
      <c r="W9" s="16" t="s">
        <v>159</v>
      </c>
      <c r="X9" s="15">
        <v>44839</v>
      </c>
      <c r="Y9" s="15">
        <v>44839</v>
      </c>
      <c r="Z9" s="14">
        <v>2</v>
      </c>
      <c r="AA9" s="17">
        <v>312.5</v>
      </c>
      <c r="AB9" s="17">
        <v>0</v>
      </c>
      <c r="AC9" s="15">
        <v>44857</v>
      </c>
      <c r="AD9" s="18" t="s">
        <v>221</v>
      </c>
      <c r="AE9" s="34">
        <f>AE8+1</f>
        <v>2</v>
      </c>
      <c r="AF9" s="19" t="s">
        <v>81</v>
      </c>
      <c r="AG9" s="16" t="s">
        <v>82</v>
      </c>
      <c r="AH9" s="15">
        <v>44926</v>
      </c>
      <c r="AI9" s="15">
        <v>44926</v>
      </c>
      <c r="AJ9" s="16"/>
    </row>
    <row r="10" spans="1:36" s="8" customFormat="1" ht="15" customHeight="1" x14ac:dyDescent="0.75">
      <c r="A10" s="14">
        <v>2022</v>
      </c>
      <c r="B10" s="15">
        <v>44835</v>
      </c>
      <c r="C10" s="15">
        <v>44926</v>
      </c>
      <c r="D10" s="26" t="s">
        <v>69</v>
      </c>
      <c r="E10" s="16" t="s">
        <v>70</v>
      </c>
      <c r="F10" s="16" t="s">
        <v>71</v>
      </c>
      <c r="G10" s="16" t="s">
        <v>72</v>
      </c>
      <c r="H10" s="16" t="s">
        <v>73</v>
      </c>
      <c r="I10" s="16" t="s">
        <v>74</v>
      </c>
      <c r="J10" s="16" t="s">
        <v>75</v>
      </c>
      <c r="K10" s="16" t="s">
        <v>76</v>
      </c>
      <c r="L10" s="11" t="s">
        <v>77</v>
      </c>
      <c r="M10" s="16" t="s">
        <v>159</v>
      </c>
      <c r="N10" s="11" t="s">
        <v>78</v>
      </c>
      <c r="O10" s="30">
        <v>0</v>
      </c>
      <c r="P10" s="31">
        <v>0</v>
      </c>
      <c r="Q10" s="32" t="s">
        <v>334</v>
      </c>
      <c r="R10" s="16" t="s">
        <v>79</v>
      </c>
      <c r="S10" s="16" t="s">
        <v>336</v>
      </c>
      <c r="T10" s="32" t="s">
        <v>334</v>
      </c>
      <c r="U10" s="33" t="s">
        <v>79</v>
      </c>
      <c r="V10" s="16" t="s">
        <v>80</v>
      </c>
      <c r="W10" s="16" t="s">
        <v>159</v>
      </c>
      <c r="X10" s="15">
        <v>44840</v>
      </c>
      <c r="Y10" s="15">
        <v>44840</v>
      </c>
      <c r="Z10" s="14">
        <v>3</v>
      </c>
      <c r="AA10" s="17">
        <v>312.5</v>
      </c>
      <c r="AB10" s="17">
        <v>0</v>
      </c>
      <c r="AC10" s="15">
        <v>44857</v>
      </c>
      <c r="AD10" s="18" t="s">
        <v>222</v>
      </c>
      <c r="AE10" s="34">
        <f t="shared" ref="AE10:AE73" si="0">AE9+1</f>
        <v>3</v>
      </c>
      <c r="AF10" s="19" t="s">
        <v>81</v>
      </c>
      <c r="AG10" s="16" t="s">
        <v>82</v>
      </c>
      <c r="AH10" s="15">
        <v>44926</v>
      </c>
      <c r="AI10" s="15">
        <v>44926</v>
      </c>
      <c r="AJ10" s="16"/>
    </row>
    <row r="11" spans="1:36" s="8" customFormat="1" ht="15" customHeight="1" x14ac:dyDescent="0.75">
      <c r="A11" s="14">
        <v>2022</v>
      </c>
      <c r="B11" s="15">
        <v>44835</v>
      </c>
      <c r="C11" s="15">
        <v>44926</v>
      </c>
      <c r="D11" s="26" t="s">
        <v>69</v>
      </c>
      <c r="E11" s="16" t="s">
        <v>70</v>
      </c>
      <c r="F11" s="16" t="s">
        <v>71</v>
      </c>
      <c r="G11" s="16" t="s">
        <v>72</v>
      </c>
      <c r="H11" s="16" t="s">
        <v>73</v>
      </c>
      <c r="I11" s="16" t="s">
        <v>74</v>
      </c>
      <c r="J11" s="16" t="s">
        <v>75</v>
      </c>
      <c r="K11" s="16" t="s">
        <v>76</v>
      </c>
      <c r="L11" s="11" t="s">
        <v>77</v>
      </c>
      <c r="M11" s="16" t="s">
        <v>160</v>
      </c>
      <c r="N11" s="11" t="s">
        <v>78</v>
      </c>
      <c r="O11" s="30">
        <v>0</v>
      </c>
      <c r="P11" s="31">
        <v>0</v>
      </c>
      <c r="Q11" s="32" t="s">
        <v>334</v>
      </c>
      <c r="R11" s="16" t="s">
        <v>79</v>
      </c>
      <c r="S11" s="16" t="s">
        <v>336</v>
      </c>
      <c r="T11" s="32" t="s">
        <v>334</v>
      </c>
      <c r="U11" s="33" t="s">
        <v>79</v>
      </c>
      <c r="V11" s="16" t="s">
        <v>158</v>
      </c>
      <c r="W11" s="16" t="s">
        <v>160</v>
      </c>
      <c r="X11" s="15">
        <v>44841</v>
      </c>
      <c r="Y11" s="15">
        <v>44841</v>
      </c>
      <c r="Z11" s="14">
        <v>4</v>
      </c>
      <c r="AA11" s="17">
        <v>312.5</v>
      </c>
      <c r="AB11" s="17">
        <v>0</v>
      </c>
      <c r="AC11" s="15">
        <v>44857</v>
      </c>
      <c r="AD11" s="18" t="s">
        <v>223</v>
      </c>
      <c r="AE11" s="34">
        <f t="shared" si="0"/>
        <v>4</v>
      </c>
      <c r="AF11" s="19" t="s">
        <v>81</v>
      </c>
      <c r="AG11" s="16" t="s">
        <v>82</v>
      </c>
      <c r="AH11" s="15">
        <v>44926</v>
      </c>
      <c r="AI11" s="15">
        <v>44926</v>
      </c>
      <c r="AJ11" s="16"/>
    </row>
    <row r="12" spans="1:36" s="8" customFormat="1" ht="15" customHeight="1" x14ac:dyDescent="0.75">
      <c r="A12" s="14">
        <v>2022</v>
      </c>
      <c r="B12" s="15">
        <v>44835</v>
      </c>
      <c r="C12" s="15">
        <v>44926</v>
      </c>
      <c r="D12" s="26" t="s">
        <v>69</v>
      </c>
      <c r="E12" s="16" t="s">
        <v>70</v>
      </c>
      <c r="F12" s="16" t="s">
        <v>71</v>
      </c>
      <c r="G12" s="16" t="s">
        <v>72</v>
      </c>
      <c r="H12" s="16" t="s">
        <v>73</v>
      </c>
      <c r="I12" s="16" t="s">
        <v>74</v>
      </c>
      <c r="J12" s="16" t="s">
        <v>75</v>
      </c>
      <c r="K12" s="16" t="s">
        <v>76</v>
      </c>
      <c r="L12" s="11" t="s">
        <v>77</v>
      </c>
      <c r="M12" s="16" t="s">
        <v>161</v>
      </c>
      <c r="N12" s="11" t="s">
        <v>78</v>
      </c>
      <c r="O12" s="30">
        <v>0</v>
      </c>
      <c r="P12" s="31">
        <v>0</v>
      </c>
      <c r="Q12" s="32" t="s">
        <v>334</v>
      </c>
      <c r="R12" s="16" t="s">
        <v>79</v>
      </c>
      <c r="S12" s="16" t="s">
        <v>336</v>
      </c>
      <c r="T12" s="32" t="s">
        <v>334</v>
      </c>
      <c r="U12" s="33" t="s">
        <v>79</v>
      </c>
      <c r="V12" s="16" t="s">
        <v>162</v>
      </c>
      <c r="W12" s="16" t="s">
        <v>161</v>
      </c>
      <c r="X12" s="15">
        <v>44844</v>
      </c>
      <c r="Y12" s="15">
        <v>44844</v>
      </c>
      <c r="Z12" s="14">
        <v>5</v>
      </c>
      <c r="AA12" s="17">
        <v>312.5</v>
      </c>
      <c r="AB12" s="17">
        <v>0</v>
      </c>
      <c r="AC12" s="15">
        <v>44857</v>
      </c>
      <c r="AD12" s="18" t="s">
        <v>224</v>
      </c>
      <c r="AE12" s="34">
        <f t="shared" si="0"/>
        <v>5</v>
      </c>
      <c r="AF12" s="19" t="s">
        <v>81</v>
      </c>
      <c r="AG12" s="16" t="s">
        <v>82</v>
      </c>
      <c r="AH12" s="15">
        <v>44926</v>
      </c>
      <c r="AI12" s="15">
        <v>44926</v>
      </c>
      <c r="AJ12" s="16"/>
    </row>
    <row r="13" spans="1:36" s="8" customFormat="1" ht="15" customHeight="1" x14ac:dyDescent="0.75">
      <c r="A13" s="14">
        <v>2022</v>
      </c>
      <c r="B13" s="15">
        <v>44835</v>
      </c>
      <c r="C13" s="15">
        <v>44926</v>
      </c>
      <c r="D13" s="26" t="s">
        <v>69</v>
      </c>
      <c r="E13" s="16" t="s">
        <v>70</v>
      </c>
      <c r="F13" s="16" t="s">
        <v>71</v>
      </c>
      <c r="G13" s="16" t="s">
        <v>72</v>
      </c>
      <c r="H13" s="16" t="s">
        <v>73</v>
      </c>
      <c r="I13" s="16" t="s">
        <v>74</v>
      </c>
      <c r="J13" s="16" t="s">
        <v>75</v>
      </c>
      <c r="K13" s="16" t="s">
        <v>76</v>
      </c>
      <c r="L13" s="11" t="s">
        <v>77</v>
      </c>
      <c r="M13" s="16" t="s">
        <v>159</v>
      </c>
      <c r="N13" s="11" t="s">
        <v>78</v>
      </c>
      <c r="O13" s="30">
        <v>0</v>
      </c>
      <c r="P13" s="31">
        <v>0</v>
      </c>
      <c r="Q13" s="32" t="s">
        <v>334</v>
      </c>
      <c r="R13" s="16" t="s">
        <v>79</v>
      </c>
      <c r="S13" s="16" t="s">
        <v>336</v>
      </c>
      <c r="T13" s="32" t="s">
        <v>334</v>
      </c>
      <c r="U13" s="33" t="s">
        <v>79</v>
      </c>
      <c r="V13" s="16" t="s">
        <v>80</v>
      </c>
      <c r="W13" s="16" t="s">
        <v>159</v>
      </c>
      <c r="X13" s="15">
        <v>44845</v>
      </c>
      <c r="Y13" s="15">
        <v>44845</v>
      </c>
      <c r="Z13" s="14">
        <v>6</v>
      </c>
      <c r="AA13" s="17">
        <v>312.5</v>
      </c>
      <c r="AB13" s="17">
        <v>0</v>
      </c>
      <c r="AC13" s="15">
        <v>44857</v>
      </c>
      <c r="AD13" s="18" t="s">
        <v>225</v>
      </c>
      <c r="AE13" s="34">
        <f t="shared" si="0"/>
        <v>6</v>
      </c>
      <c r="AF13" s="19" t="s">
        <v>81</v>
      </c>
      <c r="AG13" s="16" t="s">
        <v>82</v>
      </c>
      <c r="AH13" s="15">
        <v>44926</v>
      </c>
      <c r="AI13" s="15">
        <v>44926</v>
      </c>
      <c r="AJ13" s="16"/>
    </row>
    <row r="14" spans="1:36" s="8" customFormat="1" ht="15" customHeight="1" x14ac:dyDescent="0.75">
      <c r="A14" s="14">
        <v>2022</v>
      </c>
      <c r="B14" s="15">
        <v>44835</v>
      </c>
      <c r="C14" s="15">
        <v>44926</v>
      </c>
      <c r="D14" s="26" t="s">
        <v>69</v>
      </c>
      <c r="E14" s="16" t="s">
        <v>70</v>
      </c>
      <c r="F14" s="16" t="s">
        <v>71</v>
      </c>
      <c r="G14" s="16" t="s">
        <v>72</v>
      </c>
      <c r="H14" s="16" t="s">
        <v>73</v>
      </c>
      <c r="I14" s="16" t="s">
        <v>74</v>
      </c>
      <c r="J14" s="16" t="s">
        <v>75</v>
      </c>
      <c r="K14" s="16" t="s">
        <v>76</v>
      </c>
      <c r="L14" s="11" t="s">
        <v>77</v>
      </c>
      <c r="M14" s="16" t="s">
        <v>163</v>
      </c>
      <c r="N14" s="11" t="s">
        <v>78</v>
      </c>
      <c r="O14" s="30">
        <v>0</v>
      </c>
      <c r="P14" s="31">
        <v>0</v>
      </c>
      <c r="Q14" s="32" t="s">
        <v>334</v>
      </c>
      <c r="R14" s="16" t="s">
        <v>79</v>
      </c>
      <c r="S14" s="16" t="s">
        <v>336</v>
      </c>
      <c r="T14" s="32" t="s">
        <v>334</v>
      </c>
      <c r="U14" s="33" t="s">
        <v>79</v>
      </c>
      <c r="V14" s="16" t="s">
        <v>118</v>
      </c>
      <c r="W14" s="16" t="s">
        <v>163</v>
      </c>
      <c r="X14" s="15">
        <v>44852</v>
      </c>
      <c r="Y14" s="15">
        <v>44852</v>
      </c>
      <c r="Z14" s="14">
        <v>7</v>
      </c>
      <c r="AA14" s="17">
        <v>312.5</v>
      </c>
      <c r="AB14" s="17">
        <v>0</v>
      </c>
      <c r="AC14" s="15">
        <v>44857</v>
      </c>
      <c r="AD14" s="18" t="s">
        <v>226</v>
      </c>
      <c r="AE14" s="34">
        <f t="shared" si="0"/>
        <v>7</v>
      </c>
      <c r="AF14" s="19" t="s">
        <v>81</v>
      </c>
      <c r="AG14" s="16" t="s">
        <v>82</v>
      </c>
      <c r="AH14" s="15">
        <v>44926</v>
      </c>
      <c r="AI14" s="15">
        <v>44926</v>
      </c>
      <c r="AJ14" s="16"/>
    </row>
    <row r="15" spans="1:36" s="8" customFormat="1" ht="15" customHeight="1" x14ac:dyDescent="0.75">
      <c r="A15" s="14">
        <v>2022</v>
      </c>
      <c r="B15" s="15">
        <v>44835</v>
      </c>
      <c r="C15" s="15">
        <v>44926</v>
      </c>
      <c r="D15" s="26" t="s">
        <v>69</v>
      </c>
      <c r="E15" s="16" t="s">
        <v>70</v>
      </c>
      <c r="F15" s="16" t="s">
        <v>71</v>
      </c>
      <c r="G15" s="16" t="s">
        <v>72</v>
      </c>
      <c r="H15" s="16" t="s">
        <v>73</v>
      </c>
      <c r="I15" s="16" t="s">
        <v>74</v>
      </c>
      <c r="J15" s="16" t="s">
        <v>75</v>
      </c>
      <c r="K15" s="16" t="s">
        <v>76</v>
      </c>
      <c r="L15" s="11" t="s">
        <v>77</v>
      </c>
      <c r="M15" s="16" t="s">
        <v>159</v>
      </c>
      <c r="N15" s="11" t="s">
        <v>78</v>
      </c>
      <c r="O15" s="30">
        <v>0</v>
      </c>
      <c r="P15" s="31">
        <v>0</v>
      </c>
      <c r="Q15" s="32" t="s">
        <v>334</v>
      </c>
      <c r="R15" s="16" t="s">
        <v>79</v>
      </c>
      <c r="S15" s="16" t="s">
        <v>336</v>
      </c>
      <c r="T15" s="32" t="s">
        <v>334</v>
      </c>
      <c r="U15" s="33" t="s">
        <v>79</v>
      </c>
      <c r="V15" s="16" t="s">
        <v>80</v>
      </c>
      <c r="W15" s="16" t="s">
        <v>159</v>
      </c>
      <c r="X15" s="15">
        <v>44853</v>
      </c>
      <c r="Y15" s="15">
        <v>44853</v>
      </c>
      <c r="Z15" s="14">
        <v>8</v>
      </c>
      <c r="AA15" s="17">
        <v>312.5</v>
      </c>
      <c r="AB15" s="17">
        <v>0</v>
      </c>
      <c r="AC15" s="15">
        <v>44857</v>
      </c>
      <c r="AD15" s="18" t="s">
        <v>227</v>
      </c>
      <c r="AE15" s="34">
        <f t="shared" si="0"/>
        <v>8</v>
      </c>
      <c r="AF15" s="19" t="s">
        <v>81</v>
      </c>
      <c r="AG15" s="16" t="s">
        <v>82</v>
      </c>
      <c r="AH15" s="15">
        <v>44926</v>
      </c>
      <c r="AI15" s="15">
        <v>44926</v>
      </c>
      <c r="AJ15" s="16"/>
    </row>
    <row r="16" spans="1:36" s="8" customFormat="1" ht="15" customHeight="1" x14ac:dyDescent="0.75">
      <c r="A16" s="14">
        <v>2022</v>
      </c>
      <c r="B16" s="15">
        <v>44835</v>
      </c>
      <c r="C16" s="15">
        <v>44926</v>
      </c>
      <c r="D16" s="26" t="s">
        <v>69</v>
      </c>
      <c r="E16" s="16" t="s">
        <v>70</v>
      </c>
      <c r="F16" s="16" t="s">
        <v>71</v>
      </c>
      <c r="G16" s="16" t="s">
        <v>72</v>
      </c>
      <c r="H16" s="16" t="s">
        <v>73</v>
      </c>
      <c r="I16" s="16" t="s">
        <v>74</v>
      </c>
      <c r="J16" s="16" t="s">
        <v>75</v>
      </c>
      <c r="K16" s="16" t="s">
        <v>76</v>
      </c>
      <c r="L16" s="11" t="s">
        <v>77</v>
      </c>
      <c r="M16" s="16" t="s">
        <v>164</v>
      </c>
      <c r="N16" s="11" t="s">
        <v>78</v>
      </c>
      <c r="O16" s="30">
        <v>0</v>
      </c>
      <c r="P16" s="31">
        <v>0</v>
      </c>
      <c r="Q16" s="32" t="s">
        <v>334</v>
      </c>
      <c r="R16" s="16" t="s">
        <v>79</v>
      </c>
      <c r="S16" s="16" t="s">
        <v>336</v>
      </c>
      <c r="T16" s="32" t="s">
        <v>334</v>
      </c>
      <c r="U16" s="33" t="s">
        <v>79</v>
      </c>
      <c r="V16" s="16" t="s">
        <v>165</v>
      </c>
      <c r="W16" s="16" t="s">
        <v>164</v>
      </c>
      <c r="X16" s="15">
        <v>44860</v>
      </c>
      <c r="Y16" s="15">
        <v>44860</v>
      </c>
      <c r="Z16" s="14">
        <v>9</v>
      </c>
      <c r="AA16" s="17">
        <v>312.5</v>
      </c>
      <c r="AB16" s="17">
        <v>0</v>
      </c>
      <c r="AC16" s="15">
        <v>44878</v>
      </c>
      <c r="AD16" s="18" t="s">
        <v>228</v>
      </c>
      <c r="AE16" s="34">
        <f t="shared" si="0"/>
        <v>9</v>
      </c>
      <c r="AF16" s="19" t="s">
        <v>81</v>
      </c>
      <c r="AG16" s="16" t="s">
        <v>82</v>
      </c>
      <c r="AH16" s="15">
        <v>44926</v>
      </c>
      <c r="AI16" s="15">
        <v>44926</v>
      </c>
      <c r="AJ16" s="16"/>
    </row>
    <row r="17" spans="1:36" s="8" customFormat="1" ht="15" customHeight="1" x14ac:dyDescent="0.75">
      <c r="A17" s="14">
        <v>2022</v>
      </c>
      <c r="B17" s="15">
        <v>44835</v>
      </c>
      <c r="C17" s="15">
        <v>44926</v>
      </c>
      <c r="D17" s="26" t="s">
        <v>69</v>
      </c>
      <c r="E17" s="16" t="s">
        <v>70</v>
      </c>
      <c r="F17" s="16" t="s">
        <v>71</v>
      </c>
      <c r="G17" s="16" t="s">
        <v>72</v>
      </c>
      <c r="H17" s="16" t="s">
        <v>73</v>
      </c>
      <c r="I17" s="16" t="s">
        <v>74</v>
      </c>
      <c r="J17" s="16" t="s">
        <v>75</v>
      </c>
      <c r="K17" s="16" t="s">
        <v>76</v>
      </c>
      <c r="L17" s="11" t="s">
        <v>77</v>
      </c>
      <c r="M17" s="16" t="s">
        <v>160</v>
      </c>
      <c r="N17" s="11" t="s">
        <v>78</v>
      </c>
      <c r="O17" s="30">
        <v>0</v>
      </c>
      <c r="P17" s="31">
        <v>0</v>
      </c>
      <c r="Q17" s="32" t="s">
        <v>334</v>
      </c>
      <c r="R17" s="16" t="s">
        <v>79</v>
      </c>
      <c r="S17" s="16" t="s">
        <v>336</v>
      </c>
      <c r="T17" s="32" t="s">
        <v>334</v>
      </c>
      <c r="U17" s="33" t="s">
        <v>79</v>
      </c>
      <c r="V17" s="16" t="s">
        <v>158</v>
      </c>
      <c r="W17" s="16" t="s">
        <v>160</v>
      </c>
      <c r="X17" s="15">
        <v>44865</v>
      </c>
      <c r="Y17" s="15">
        <v>44865</v>
      </c>
      <c r="Z17" s="14">
        <v>10</v>
      </c>
      <c r="AA17" s="17">
        <v>312.5</v>
      </c>
      <c r="AB17" s="17">
        <v>0</v>
      </c>
      <c r="AC17" s="15">
        <v>44878</v>
      </c>
      <c r="AD17" s="18" t="s">
        <v>229</v>
      </c>
      <c r="AE17" s="34">
        <f t="shared" si="0"/>
        <v>10</v>
      </c>
      <c r="AF17" s="19" t="s">
        <v>81</v>
      </c>
      <c r="AG17" s="16" t="s">
        <v>82</v>
      </c>
      <c r="AH17" s="15">
        <v>44926</v>
      </c>
      <c r="AI17" s="15">
        <v>44926</v>
      </c>
      <c r="AJ17" s="16"/>
    </row>
    <row r="18" spans="1:36" s="8" customFormat="1" ht="15" customHeight="1" x14ac:dyDescent="0.75">
      <c r="A18" s="14">
        <v>2022</v>
      </c>
      <c r="B18" s="15">
        <v>44835</v>
      </c>
      <c r="C18" s="15">
        <v>44957</v>
      </c>
      <c r="D18" s="26" t="s">
        <v>69</v>
      </c>
      <c r="E18" s="16" t="s">
        <v>70</v>
      </c>
      <c r="F18" s="16" t="s">
        <v>71</v>
      </c>
      <c r="G18" s="16" t="s">
        <v>72</v>
      </c>
      <c r="H18" s="16" t="s">
        <v>73</v>
      </c>
      <c r="I18" s="16" t="s">
        <v>74</v>
      </c>
      <c r="J18" s="16" t="s">
        <v>75</v>
      </c>
      <c r="K18" s="16" t="s">
        <v>76</v>
      </c>
      <c r="L18" s="11" t="s">
        <v>77</v>
      </c>
      <c r="M18" s="16" t="s">
        <v>166</v>
      </c>
      <c r="N18" s="11" t="s">
        <v>78</v>
      </c>
      <c r="O18" s="30">
        <v>0</v>
      </c>
      <c r="P18" s="31">
        <v>0</v>
      </c>
      <c r="Q18" s="32" t="s">
        <v>334</v>
      </c>
      <c r="R18" s="16" t="s">
        <v>79</v>
      </c>
      <c r="S18" s="16" t="s">
        <v>336</v>
      </c>
      <c r="T18" s="32" t="s">
        <v>334</v>
      </c>
      <c r="U18" s="33" t="s">
        <v>79</v>
      </c>
      <c r="V18" s="16" t="s">
        <v>183</v>
      </c>
      <c r="W18" s="16" t="s">
        <v>166</v>
      </c>
      <c r="X18" s="15">
        <v>44875</v>
      </c>
      <c r="Y18" s="15">
        <v>44875</v>
      </c>
      <c r="Z18" s="14">
        <v>11</v>
      </c>
      <c r="AA18" s="17">
        <v>312.5</v>
      </c>
      <c r="AB18" s="17">
        <v>0</v>
      </c>
      <c r="AC18" s="15">
        <v>44893</v>
      </c>
      <c r="AD18" s="18" t="s">
        <v>230</v>
      </c>
      <c r="AE18" s="34">
        <f t="shared" si="0"/>
        <v>11</v>
      </c>
      <c r="AF18" s="19" t="s">
        <v>81</v>
      </c>
      <c r="AG18" s="16" t="s">
        <v>82</v>
      </c>
      <c r="AH18" s="15">
        <v>44926</v>
      </c>
      <c r="AI18" s="15">
        <v>44926</v>
      </c>
      <c r="AJ18" s="16"/>
    </row>
    <row r="19" spans="1:36" s="8" customFormat="1" ht="15" customHeight="1" x14ac:dyDescent="0.75">
      <c r="A19" s="14">
        <v>2022</v>
      </c>
      <c r="B19" s="15">
        <v>44835</v>
      </c>
      <c r="C19" s="15">
        <v>44957</v>
      </c>
      <c r="D19" s="26" t="s">
        <v>69</v>
      </c>
      <c r="E19" s="16" t="s">
        <v>70</v>
      </c>
      <c r="F19" s="16" t="s">
        <v>71</v>
      </c>
      <c r="G19" s="16" t="s">
        <v>72</v>
      </c>
      <c r="H19" s="16" t="s">
        <v>73</v>
      </c>
      <c r="I19" s="16" t="s">
        <v>74</v>
      </c>
      <c r="J19" s="16" t="s">
        <v>75</v>
      </c>
      <c r="K19" s="16" t="s">
        <v>76</v>
      </c>
      <c r="L19" s="11" t="s">
        <v>77</v>
      </c>
      <c r="M19" s="16" t="s">
        <v>166</v>
      </c>
      <c r="N19" s="11" t="s">
        <v>78</v>
      </c>
      <c r="O19" s="30">
        <v>0</v>
      </c>
      <c r="P19" s="31">
        <v>0</v>
      </c>
      <c r="Q19" s="32" t="s">
        <v>334</v>
      </c>
      <c r="R19" s="16" t="s">
        <v>79</v>
      </c>
      <c r="S19" s="16" t="s">
        <v>336</v>
      </c>
      <c r="T19" s="32" t="s">
        <v>334</v>
      </c>
      <c r="U19" s="33" t="s">
        <v>79</v>
      </c>
      <c r="V19" s="16" t="s">
        <v>80</v>
      </c>
      <c r="W19" s="16" t="s">
        <v>166</v>
      </c>
      <c r="X19" s="15">
        <v>44876</v>
      </c>
      <c r="Y19" s="15">
        <v>44876</v>
      </c>
      <c r="Z19" s="14">
        <v>12</v>
      </c>
      <c r="AA19" s="17">
        <v>312.5</v>
      </c>
      <c r="AB19" s="17">
        <v>0</v>
      </c>
      <c r="AC19" s="15">
        <v>44893</v>
      </c>
      <c r="AD19" s="18" t="s">
        <v>231</v>
      </c>
      <c r="AE19" s="34">
        <f t="shared" si="0"/>
        <v>12</v>
      </c>
      <c r="AF19" s="19" t="s">
        <v>81</v>
      </c>
      <c r="AG19" s="16" t="s">
        <v>82</v>
      </c>
      <c r="AH19" s="15">
        <v>44926</v>
      </c>
      <c r="AI19" s="15">
        <v>44926</v>
      </c>
      <c r="AJ19" s="16"/>
    </row>
    <row r="20" spans="1:36" s="8" customFormat="1" ht="15" customHeight="1" x14ac:dyDescent="0.75">
      <c r="A20" s="14">
        <v>2022</v>
      </c>
      <c r="B20" s="15">
        <v>44835</v>
      </c>
      <c r="C20" s="15">
        <v>44957</v>
      </c>
      <c r="D20" s="26" t="s">
        <v>69</v>
      </c>
      <c r="E20" s="16" t="s">
        <v>70</v>
      </c>
      <c r="F20" s="16" t="s">
        <v>71</v>
      </c>
      <c r="G20" s="16" t="s">
        <v>72</v>
      </c>
      <c r="H20" s="16" t="s">
        <v>73</v>
      </c>
      <c r="I20" s="16" t="s">
        <v>74</v>
      </c>
      <c r="J20" s="16" t="s">
        <v>75</v>
      </c>
      <c r="K20" s="16" t="s">
        <v>76</v>
      </c>
      <c r="L20" s="11" t="s">
        <v>77</v>
      </c>
      <c r="M20" s="16" t="s">
        <v>159</v>
      </c>
      <c r="N20" s="11" t="s">
        <v>78</v>
      </c>
      <c r="O20" s="30">
        <v>0</v>
      </c>
      <c r="P20" s="31">
        <v>0</v>
      </c>
      <c r="Q20" s="32" t="s">
        <v>334</v>
      </c>
      <c r="R20" s="16" t="s">
        <v>79</v>
      </c>
      <c r="S20" s="16" t="s">
        <v>336</v>
      </c>
      <c r="T20" s="32" t="s">
        <v>334</v>
      </c>
      <c r="U20" s="33" t="s">
        <v>79</v>
      </c>
      <c r="V20" s="16" t="s">
        <v>167</v>
      </c>
      <c r="W20" s="16" t="s">
        <v>159</v>
      </c>
      <c r="X20" s="15">
        <v>44881</v>
      </c>
      <c r="Y20" s="15">
        <v>44881</v>
      </c>
      <c r="Z20" s="14">
        <v>13</v>
      </c>
      <c r="AA20" s="17">
        <v>312.5</v>
      </c>
      <c r="AB20" s="17">
        <v>0</v>
      </c>
      <c r="AC20" s="15">
        <v>44892</v>
      </c>
      <c r="AD20" s="18" t="s">
        <v>232</v>
      </c>
      <c r="AE20" s="34">
        <f t="shared" si="0"/>
        <v>13</v>
      </c>
      <c r="AF20" s="19" t="s">
        <v>81</v>
      </c>
      <c r="AG20" s="16" t="s">
        <v>82</v>
      </c>
      <c r="AH20" s="15">
        <v>44926</v>
      </c>
      <c r="AI20" s="15">
        <v>44926</v>
      </c>
      <c r="AJ20" s="16"/>
    </row>
    <row r="21" spans="1:36" s="8" customFormat="1" ht="15" customHeight="1" x14ac:dyDescent="0.75">
      <c r="A21" s="14">
        <v>2022</v>
      </c>
      <c r="B21" s="15">
        <v>44835</v>
      </c>
      <c r="C21" s="15">
        <v>44926</v>
      </c>
      <c r="D21" s="26" t="s">
        <v>69</v>
      </c>
      <c r="E21" s="16" t="s">
        <v>70</v>
      </c>
      <c r="F21" s="16" t="s">
        <v>71</v>
      </c>
      <c r="G21" s="16" t="s">
        <v>72</v>
      </c>
      <c r="H21" s="16" t="s">
        <v>73</v>
      </c>
      <c r="I21" s="16" t="s">
        <v>74</v>
      </c>
      <c r="J21" s="16" t="s">
        <v>75</v>
      </c>
      <c r="K21" s="16" t="s">
        <v>76</v>
      </c>
      <c r="L21" s="11" t="s">
        <v>77</v>
      </c>
      <c r="M21" s="16" t="s">
        <v>168</v>
      </c>
      <c r="N21" s="11" t="s">
        <v>78</v>
      </c>
      <c r="O21" s="30">
        <v>0</v>
      </c>
      <c r="P21" s="31">
        <v>0</v>
      </c>
      <c r="Q21" s="32" t="s">
        <v>334</v>
      </c>
      <c r="R21" s="16" t="s">
        <v>79</v>
      </c>
      <c r="S21" s="16" t="s">
        <v>336</v>
      </c>
      <c r="T21" s="32" t="s">
        <v>334</v>
      </c>
      <c r="U21" s="33" t="s">
        <v>79</v>
      </c>
      <c r="V21" s="16" t="s">
        <v>157</v>
      </c>
      <c r="W21" s="16" t="s">
        <v>168</v>
      </c>
      <c r="X21" s="15">
        <v>44882</v>
      </c>
      <c r="Y21" s="15">
        <v>44882</v>
      </c>
      <c r="Z21" s="14">
        <v>14</v>
      </c>
      <c r="AA21" s="17">
        <v>312.5</v>
      </c>
      <c r="AB21" s="17">
        <v>0</v>
      </c>
      <c r="AC21" s="15">
        <v>44892</v>
      </c>
      <c r="AD21" s="18" t="s">
        <v>233</v>
      </c>
      <c r="AE21" s="34">
        <f t="shared" si="0"/>
        <v>14</v>
      </c>
      <c r="AF21" s="19" t="s">
        <v>81</v>
      </c>
      <c r="AG21" s="16" t="s">
        <v>82</v>
      </c>
      <c r="AH21" s="15">
        <v>44926</v>
      </c>
      <c r="AI21" s="15">
        <v>44926</v>
      </c>
      <c r="AJ21" s="16"/>
    </row>
    <row r="22" spans="1:36" s="8" customFormat="1" ht="15" customHeight="1" x14ac:dyDescent="0.75">
      <c r="A22" s="14">
        <v>2022</v>
      </c>
      <c r="B22" s="15">
        <v>44835</v>
      </c>
      <c r="C22" s="15">
        <v>44926</v>
      </c>
      <c r="D22" s="26" t="s">
        <v>69</v>
      </c>
      <c r="E22" s="16" t="s">
        <v>70</v>
      </c>
      <c r="F22" s="16" t="s">
        <v>71</v>
      </c>
      <c r="G22" s="16" t="s">
        <v>72</v>
      </c>
      <c r="H22" s="16" t="s">
        <v>73</v>
      </c>
      <c r="I22" s="16" t="s">
        <v>74</v>
      </c>
      <c r="J22" s="16" t="s">
        <v>75</v>
      </c>
      <c r="K22" s="16" t="s">
        <v>76</v>
      </c>
      <c r="L22" s="11" t="s">
        <v>77</v>
      </c>
      <c r="M22" s="16" t="s">
        <v>159</v>
      </c>
      <c r="N22" s="11" t="s">
        <v>78</v>
      </c>
      <c r="O22" s="30">
        <v>0</v>
      </c>
      <c r="P22" s="31">
        <v>0</v>
      </c>
      <c r="Q22" s="32" t="s">
        <v>334</v>
      </c>
      <c r="R22" s="16" t="s">
        <v>79</v>
      </c>
      <c r="S22" s="16" t="s">
        <v>336</v>
      </c>
      <c r="T22" s="32" t="s">
        <v>334</v>
      </c>
      <c r="U22" s="33" t="s">
        <v>79</v>
      </c>
      <c r="V22" s="16" t="s">
        <v>83</v>
      </c>
      <c r="W22" s="16" t="s">
        <v>159</v>
      </c>
      <c r="X22" s="15">
        <v>44889</v>
      </c>
      <c r="Y22" s="15">
        <v>44889</v>
      </c>
      <c r="Z22" s="14">
        <v>15</v>
      </c>
      <c r="AA22" s="17">
        <v>312.5</v>
      </c>
      <c r="AB22" s="17">
        <v>0</v>
      </c>
      <c r="AC22" s="15">
        <v>44892</v>
      </c>
      <c r="AD22" s="18" t="s">
        <v>234</v>
      </c>
      <c r="AE22" s="34">
        <f t="shared" si="0"/>
        <v>15</v>
      </c>
      <c r="AF22" s="19" t="s">
        <v>81</v>
      </c>
      <c r="AG22" s="16" t="s">
        <v>82</v>
      </c>
      <c r="AH22" s="15">
        <v>44926</v>
      </c>
      <c r="AI22" s="15">
        <v>44926</v>
      </c>
      <c r="AJ22" s="16"/>
    </row>
    <row r="23" spans="1:36" s="8" customFormat="1" ht="15" customHeight="1" x14ac:dyDescent="0.75">
      <c r="A23" s="14">
        <v>2022</v>
      </c>
      <c r="B23" s="15">
        <v>44835</v>
      </c>
      <c r="C23" s="15">
        <v>44926</v>
      </c>
      <c r="D23" s="26" t="s">
        <v>69</v>
      </c>
      <c r="E23" s="16" t="s">
        <v>70</v>
      </c>
      <c r="F23" s="16" t="s">
        <v>71</v>
      </c>
      <c r="G23" s="16" t="s">
        <v>72</v>
      </c>
      <c r="H23" s="16" t="s">
        <v>73</v>
      </c>
      <c r="I23" s="16" t="s">
        <v>74</v>
      </c>
      <c r="J23" s="16" t="s">
        <v>75</v>
      </c>
      <c r="K23" s="16" t="s">
        <v>76</v>
      </c>
      <c r="L23" s="11" t="s">
        <v>77</v>
      </c>
      <c r="M23" s="16" t="s">
        <v>180</v>
      </c>
      <c r="N23" s="11" t="s">
        <v>78</v>
      </c>
      <c r="O23" s="30">
        <v>0</v>
      </c>
      <c r="P23" s="31">
        <v>0</v>
      </c>
      <c r="Q23" s="32" t="s">
        <v>334</v>
      </c>
      <c r="R23" s="16" t="s">
        <v>79</v>
      </c>
      <c r="S23" s="16" t="s">
        <v>336</v>
      </c>
      <c r="T23" s="32" t="s">
        <v>334</v>
      </c>
      <c r="U23" s="33" t="s">
        <v>79</v>
      </c>
      <c r="V23" s="16" t="s">
        <v>83</v>
      </c>
      <c r="W23" s="16" t="s">
        <v>180</v>
      </c>
      <c r="X23" s="15">
        <v>44893</v>
      </c>
      <c r="Y23" s="15">
        <v>44893</v>
      </c>
      <c r="Z23" s="14">
        <v>16</v>
      </c>
      <c r="AA23" s="17">
        <v>312.5</v>
      </c>
      <c r="AB23" s="17">
        <v>0</v>
      </c>
      <c r="AC23" s="15">
        <v>44901</v>
      </c>
      <c r="AD23" s="18" t="s">
        <v>235</v>
      </c>
      <c r="AE23" s="34">
        <f t="shared" si="0"/>
        <v>16</v>
      </c>
      <c r="AF23" s="19" t="s">
        <v>81</v>
      </c>
      <c r="AG23" s="16" t="s">
        <v>82</v>
      </c>
      <c r="AH23" s="15">
        <v>44926</v>
      </c>
      <c r="AI23" s="15">
        <v>44926</v>
      </c>
      <c r="AJ23" s="16"/>
    </row>
    <row r="24" spans="1:36" s="8" customFormat="1" ht="15" customHeight="1" x14ac:dyDescent="0.75">
      <c r="A24" s="14">
        <v>2022</v>
      </c>
      <c r="B24" s="15">
        <v>44835</v>
      </c>
      <c r="C24" s="15">
        <v>44926</v>
      </c>
      <c r="D24" s="26" t="s">
        <v>69</v>
      </c>
      <c r="E24" s="16" t="s">
        <v>70</v>
      </c>
      <c r="F24" s="16" t="s">
        <v>71</v>
      </c>
      <c r="G24" s="16" t="s">
        <v>72</v>
      </c>
      <c r="H24" s="16" t="s">
        <v>73</v>
      </c>
      <c r="I24" s="16" t="s">
        <v>74</v>
      </c>
      <c r="J24" s="16" t="s">
        <v>75</v>
      </c>
      <c r="K24" s="16" t="s">
        <v>76</v>
      </c>
      <c r="L24" s="11" t="s">
        <v>77</v>
      </c>
      <c r="M24" s="16" t="s">
        <v>177</v>
      </c>
      <c r="N24" s="11" t="s">
        <v>78</v>
      </c>
      <c r="O24" s="30">
        <v>0</v>
      </c>
      <c r="P24" s="31">
        <v>0</v>
      </c>
      <c r="Q24" s="32" t="s">
        <v>334</v>
      </c>
      <c r="R24" s="16" t="s">
        <v>79</v>
      </c>
      <c r="S24" s="16" t="s">
        <v>336</v>
      </c>
      <c r="T24" s="32" t="s">
        <v>334</v>
      </c>
      <c r="U24" s="33" t="s">
        <v>79</v>
      </c>
      <c r="V24" s="16" t="s">
        <v>80</v>
      </c>
      <c r="W24" s="16" t="s">
        <v>177</v>
      </c>
      <c r="X24" s="15">
        <v>44897</v>
      </c>
      <c r="Y24" s="15">
        <v>44897</v>
      </c>
      <c r="Z24" s="14">
        <v>17</v>
      </c>
      <c r="AA24" s="17">
        <v>312.5</v>
      </c>
      <c r="AB24" s="17">
        <v>0</v>
      </c>
      <c r="AC24" s="15">
        <v>44901</v>
      </c>
      <c r="AD24" s="18" t="s">
        <v>236</v>
      </c>
      <c r="AE24" s="34">
        <f t="shared" si="0"/>
        <v>17</v>
      </c>
      <c r="AF24" s="19" t="s">
        <v>81</v>
      </c>
      <c r="AG24" s="16" t="s">
        <v>82</v>
      </c>
      <c r="AH24" s="15">
        <v>44926</v>
      </c>
      <c r="AI24" s="15">
        <v>44926</v>
      </c>
      <c r="AJ24" s="16"/>
    </row>
    <row r="25" spans="1:36" s="8" customFormat="1" ht="15" customHeight="1" x14ac:dyDescent="0.75">
      <c r="A25" s="14">
        <v>2022</v>
      </c>
      <c r="B25" s="15">
        <v>44835</v>
      </c>
      <c r="C25" s="15">
        <v>44926</v>
      </c>
      <c r="D25" s="26" t="s">
        <v>69</v>
      </c>
      <c r="E25" s="16" t="s">
        <v>70</v>
      </c>
      <c r="F25" s="16" t="s">
        <v>71</v>
      </c>
      <c r="G25" s="16" t="s">
        <v>72</v>
      </c>
      <c r="H25" s="16" t="s">
        <v>73</v>
      </c>
      <c r="I25" s="16" t="s">
        <v>74</v>
      </c>
      <c r="J25" s="16" t="s">
        <v>75</v>
      </c>
      <c r="K25" s="16" t="s">
        <v>76</v>
      </c>
      <c r="L25" s="11" t="s">
        <v>77</v>
      </c>
      <c r="M25" s="16" t="s">
        <v>209</v>
      </c>
      <c r="N25" s="11" t="s">
        <v>78</v>
      </c>
      <c r="O25" s="30">
        <v>0</v>
      </c>
      <c r="P25" s="31">
        <v>0</v>
      </c>
      <c r="Q25" s="32" t="s">
        <v>334</v>
      </c>
      <c r="R25" s="16" t="s">
        <v>79</v>
      </c>
      <c r="S25" s="16" t="s">
        <v>336</v>
      </c>
      <c r="T25" s="32" t="s">
        <v>334</v>
      </c>
      <c r="U25" s="33" t="s">
        <v>79</v>
      </c>
      <c r="V25" s="16" t="s">
        <v>83</v>
      </c>
      <c r="W25" s="16" t="s">
        <v>209</v>
      </c>
      <c r="X25" s="15">
        <v>44900</v>
      </c>
      <c r="Y25" s="15">
        <v>44901</v>
      </c>
      <c r="Z25" s="14">
        <v>18</v>
      </c>
      <c r="AA25" s="17">
        <v>625</v>
      </c>
      <c r="AB25" s="17">
        <v>0</v>
      </c>
      <c r="AC25" s="15">
        <v>44907</v>
      </c>
      <c r="AD25" s="18" t="s">
        <v>237</v>
      </c>
      <c r="AE25" s="34">
        <f t="shared" si="0"/>
        <v>18</v>
      </c>
      <c r="AF25" s="19" t="s">
        <v>81</v>
      </c>
      <c r="AG25" s="16" t="s">
        <v>82</v>
      </c>
      <c r="AH25" s="15">
        <v>44926</v>
      </c>
      <c r="AI25" s="15">
        <v>44926</v>
      </c>
      <c r="AJ25" s="16"/>
    </row>
    <row r="26" spans="1:36" s="8" customFormat="1" ht="15" customHeight="1" x14ac:dyDescent="0.75">
      <c r="A26" s="14">
        <v>2022</v>
      </c>
      <c r="B26" s="15">
        <v>44835</v>
      </c>
      <c r="C26" s="15">
        <v>44926</v>
      </c>
      <c r="D26" s="26" t="s">
        <v>69</v>
      </c>
      <c r="E26" s="16" t="s">
        <v>87</v>
      </c>
      <c r="F26" s="20" t="s">
        <v>88</v>
      </c>
      <c r="G26" s="16" t="s">
        <v>89</v>
      </c>
      <c r="H26" s="16" t="s">
        <v>73</v>
      </c>
      <c r="I26" s="16" t="s">
        <v>90</v>
      </c>
      <c r="J26" s="16" t="s">
        <v>91</v>
      </c>
      <c r="K26" s="16" t="s">
        <v>92</v>
      </c>
      <c r="L26" s="11" t="s">
        <v>77</v>
      </c>
      <c r="M26" s="16" t="s">
        <v>85</v>
      </c>
      <c r="N26" s="11" t="s">
        <v>78</v>
      </c>
      <c r="O26" s="30">
        <v>0</v>
      </c>
      <c r="P26" s="31">
        <v>0</v>
      </c>
      <c r="Q26" s="32" t="s">
        <v>334</v>
      </c>
      <c r="R26" s="16" t="s">
        <v>79</v>
      </c>
      <c r="S26" s="16" t="s">
        <v>336</v>
      </c>
      <c r="T26" s="32" t="s">
        <v>334</v>
      </c>
      <c r="U26" s="33" t="s">
        <v>79</v>
      </c>
      <c r="V26" s="16" t="s">
        <v>108</v>
      </c>
      <c r="W26" s="16" t="s">
        <v>85</v>
      </c>
      <c r="X26" s="15">
        <v>44818</v>
      </c>
      <c r="Y26" s="15">
        <v>44818</v>
      </c>
      <c r="Z26" s="14">
        <v>19</v>
      </c>
      <c r="AA26" s="17">
        <v>312.5</v>
      </c>
      <c r="AB26" s="17">
        <v>0</v>
      </c>
      <c r="AC26" s="15">
        <v>44857</v>
      </c>
      <c r="AD26" s="18" t="s">
        <v>238</v>
      </c>
      <c r="AE26" s="34">
        <f t="shared" si="0"/>
        <v>19</v>
      </c>
      <c r="AF26" s="19" t="s">
        <v>81</v>
      </c>
      <c r="AG26" s="16" t="s">
        <v>82</v>
      </c>
      <c r="AH26" s="15">
        <v>44926</v>
      </c>
      <c r="AI26" s="15">
        <v>44926</v>
      </c>
      <c r="AJ26" s="16"/>
    </row>
    <row r="27" spans="1:36" s="8" customFormat="1" ht="15" customHeight="1" x14ac:dyDescent="0.75">
      <c r="A27" s="14">
        <v>2022</v>
      </c>
      <c r="B27" s="15">
        <v>44835</v>
      </c>
      <c r="C27" s="15">
        <v>44926</v>
      </c>
      <c r="D27" s="26" t="s">
        <v>69</v>
      </c>
      <c r="E27" s="16" t="s">
        <v>87</v>
      </c>
      <c r="F27" s="20" t="s">
        <v>88</v>
      </c>
      <c r="G27" s="16" t="s">
        <v>89</v>
      </c>
      <c r="H27" s="16" t="s">
        <v>73</v>
      </c>
      <c r="I27" s="16" t="s">
        <v>90</v>
      </c>
      <c r="J27" s="16" t="s">
        <v>91</v>
      </c>
      <c r="K27" s="16" t="s">
        <v>92</v>
      </c>
      <c r="L27" s="11" t="s">
        <v>77</v>
      </c>
      <c r="M27" s="16" t="s">
        <v>160</v>
      </c>
      <c r="N27" s="11" t="s">
        <v>78</v>
      </c>
      <c r="O27" s="30">
        <v>0</v>
      </c>
      <c r="P27" s="31">
        <v>0</v>
      </c>
      <c r="Q27" s="32" t="s">
        <v>334</v>
      </c>
      <c r="R27" s="16" t="s">
        <v>79</v>
      </c>
      <c r="S27" s="16" t="s">
        <v>336</v>
      </c>
      <c r="T27" s="32" t="s">
        <v>334</v>
      </c>
      <c r="U27" s="33" t="s">
        <v>79</v>
      </c>
      <c r="V27" s="16" t="s">
        <v>158</v>
      </c>
      <c r="W27" s="16" t="s">
        <v>160</v>
      </c>
      <c r="X27" s="15">
        <v>44841</v>
      </c>
      <c r="Y27" s="15">
        <v>44841</v>
      </c>
      <c r="Z27" s="14">
        <v>20</v>
      </c>
      <c r="AA27" s="17">
        <v>312.5</v>
      </c>
      <c r="AB27" s="17">
        <v>0</v>
      </c>
      <c r="AC27" s="15">
        <v>44857</v>
      </c>
      <c r="AD27" s="18" t="s">
        <v>239</v>
      </c>
      <c r="AE27" s="34">
        <f t="shared" si="0"/>
        <v>20</v>
      </c>
      <c r="AF27" s="19" t="s">
        <v>81</v>
      </c>
      <c r="AG27" s="16" t="s">
        <v>82</v>
      </c>
      <c r="AH27" s="15">
        <v>44926</v>
      </c>
      <c r="AI27" s="15">
        <v>44926</v>
      </c>
      <c r="AJ27" s="16"/>
    </row>
    <row r="28" spans="1:36" s="8" customFormat="1" ht="15" customHeight="1" x14ac:dyDescent="0.75">
      <c r="A28" s="14">
        <v>2022</v>
      </c>
      <c r="B28" s="15">
        <v>44835</v>
      </c>
      <c r="C28" s="15">
        <v>44926</v>
      </c>
      <c r="D28" s="26" t="s">
        <v>69</v>
      </c>
      <c r="E28" s="16" t="s">
        <v>87</v>
      </c>
      <c r="F28" s="20" t="s">
        <v>88</v>
      </c>
      <c r="G28" s="16" t="s">
        <v>89</v>
      </c>
      <c r="H28" s="16" t="s">
        <v>73</v>
      </c>
      <c r="I28" s="16" t="s">
        <v>90</v>
      </c>
      <c r="J28" s="16" t="s">
        <v>91</v>
      </c>
      <c r="K28" s="16" t="s">
        <v>92</v>
      </c>
      <c r="L28" s="11" t="s">
        <v>77</v>
      </c>
      <c r="M28" s="16" t="s">
        <v>85</v>
      </c>
      <c r="N28" s="11" t="s">
        <v>78</v>
      </c>
      <c r="O28" s="30">
        <v>0</v>
      </c>
      <c r="P28" s="31">
        <v>0</v>
      </c>
      <c r="Q28" s="32" t="s">
        <v>334</v>
      </c>
      <c r="R28" s="16" t="s">
        <v>79</v>
      </c>
      <c r="S28" s="16" t="s">
        <v>336</v>
      </c>
      <c r="T28" s="32" t="s">
        <v>334</v>
      </c>
      <c r="U28" s="33" t="s">
        <v>79</v>
      </c>
      <c r="V28" s="16" t="s">
        <v>86</v>
      </c>
      <c r="W28" s="16" t="s">
        <v>85</v>
      </c>
      <c r="X28" s="15">
        <v>44845</v>
      </c>
      <c r="Y28" s="15">
        <v>44845</v>
      </c>
      <c r="Z28" s="14">
        <v>21</v>
      </c>
      <c r="AA28" s="17">
        <v>312.5</v>
      </c>
      <c r="AB28" s="17">
        <v>0</v>
      </c>
      <c r="AC28" s="15">
        <v>44857</v>
      </c>
      <c r="AD28" s="18" t="s">
        <v>240</v>
      </c>
      <c r="AE28" s="34">
        <f t="shared" si="0"/>
        <v>21</v>
      </c>
      <c r="AF28" s="19" t="s">
        <v>81</v>
      </c>
      <c r="AG28" s="16" t="s">
        <v>82</v>
      </c>
      <c r="AH28" s="15">
        <v>44926</v>
      </c>
      <c r="AI28" s="15">
        <v>44926</v>
      </c>
      <c r="AJ28" s="16"/>
    </row>
    <row r="29" spans="1:36" s="8" customFormat="1" ht="15" customHeight="1" x14ac:dyDescent="0.75">
      <c r="A29" s="14">
        <v>2022</v>
      </c>
      <c r="B29" s="15">
        <v>44835</v>
      </c>
      <c r="C29" s="15">
        <v>44926</v>
      </c>
      <c r="D29" s="27" t="s">
        <v>69</v>
      </c>
      <c r="E29" s="16" t="s">
        <v>87</v>
      </c>
      <c r="F29" s="20" t="s">
        <v>88</v>
      </c>
      <c r="G29" s="16" t="s">
        <v>89</v>
      </c>
      <c r="H29" s="16" t="s">
        <v>73</v>
      </c>
      <c r="I29" s="16" t="s">
        <v>90</v>
      </c>
      <c r="J29" s="16" t="s">
        <v>91</v>
      </c>
      <c r="K29" s="16" t="s">
        <v>92</v>
      </c>
      <c r="L29" s="11" t="s">
        <v>77</v>
      </c>
      <c r="M29" s="16" t="s">
        <v>85</v>
      </c>
      <c r="N29" s="11" t="s">
        <v>78</v>
      </c>
      <c r="O29" s="30">
        <v>0</v>
      </c>
      <c r="P29" s="31">
        <v>0</v>
      </c>
      <c r="Q29" s="32" t="s">
        <v>334</v>
      </c>
      <c r="R29" s="16" t="s">
        <v>79</v>
      </c>
      <c r="S29" s="16" t="s">
        <v>336</v>
      </c>
      <c r="T29" s="32" t="s">
        <v>334</v>
      </c>
      <c r="U29" s="33" t="s">
        <v>79</v>
      </c>
      <c r="V29" s="16" t="s">
        <v>169</v>
      </c>
      <c r="W29" s="16" t="s">
        <v>85</v>
      </c>
      <c r="X29" s="15">
        <v>44839</v>
      </c>
      <c r="Y29" s="15">
        <v>44839</v>
      </c>
      <c r="Z29" s="14">
        <v>22</v>
      </c>
      <c r="AA29" s="17">
        <v>312.5</v>
      </c>
      <c r="AB29" s="17">
        <v>0</v>
      </c>
      <c r="AC29" s="15">
        <v>44857</v>
      </c>
      <c r="AD29" s="18" t="s">
        <v>241</v>
      </c>
      <c r="AE29" s="34">
        <f t="shared" si="0"/>
        <v>22</v>
      </c>
      <c r="AF29" s="19" t="s">
        <v>81</v>
      </c>
      <c r="AG29" s="16" t="s">
        <v>82</v>
      </c>
      <c r="AH29" s="15">
        <v>44926</v>
      </c>
      <c r="AI29" s="15">
        <v>44926</v>
      </c>
      <c r="AJ29" s="16"/>
    </row>
    <row r="30" spans="1:36" s="8" customFormat="1" ht="15" customHeight="1" x14ac:dyDescent="0.75">
      <c r="A30" s="14">
        <v>2022</v>
      </c>
      <c r="B30" s="15">
        <v>44835</v>
      </c>
      <c r="C30" s="15">
        <v>44926</v>
      </c>
      <c r="D30" s="27" t="s">
        <v>69</v>
      </c>
      <c r="E30" s="16" t="s">
        <v>87</v>
      </c>
      <c r="F30" s="20" t="s">
        <v>88</v>
      </c>
      <c r="G30" s="16" t="s">
        <v>89</v>
      </c>
      <c r="H30" s="16" t="s">
        <v>73</v>
      </c>
      <c r="I30" s="16" t="s">
        <v>90</v>
      </c>
      <c r="J30" s="16" t="s">
        <v>91</v>
      </c>
      <c r="K30" s="16" t="s">
        <v>92</v>
      </c>
      <c r="L30" s="11" t="s">
        <v>77</v>
      </c>
      <c r="M30" s="16" t="s">
        <v>85</v>
      </c>
      <c r="N30" s="11" t="s">
        <v>78</v>
      </c>
      <c r="O30" s="30">
        <v>0</v>
      </c>
      <c r="P30" s="31">
        <v>0</v>
      </c>
      <c r="Q30" s="32" t="s">
        <v>334</v>
      </c>
      <c r="R30" s="16" t="s">
        <v>79</v>
      </c>
      <c r="S30" s="16" t="s">
        <v>336</v>
      </c>
      <c r="T30" s="32" t="s">
        <v>334</v>
      </c>
      <c r="U30" s="33" t="s">
        <v>79</v>
      </c>
      <c r="V30" s="16" t="s">
        <v>118</v>
      </c>
      <c r="W30" s="16" t="s">
        <v>85</v>
      </c>
      <c r="X30" s="15">
        <v>44852</v>
      </c>
      <c r="Y30" s="15">
        <v>44852</v>
      </c>
      <c r="Z30" s="14">
        <v>23</v>
      </c>
      <c r="AA30" s="17">
        <v>312.5</v>
      </c>
      <c r="AB30" s="17">
        <v>0</v>
      </c>
      <c r="AC30" s="15">
        <v>44857</v>
      </c>
      <c r="AD30" s="18" t="s">
        <v>242</v>
      </c>
      <c r="AE30" s="34">
        <f t="shared" si="0"/>
        <v>23</v>
      </c>
      <c r="AF30" s="19" t="s">
        <v>81</v>
      </c>
      <c r="AG30" s="16" t="s">
        <v>82</v>
      </c>
      <c r="AH30" s="15">
        <v>44926</v>
      </c>
      <c r="AI30" s="15">
        <v>44926</v>
      </c>
      <c r="AJ30" s="16"/>
    </row>
    <row r="31" spans="1:36" s="8" customFormat="1" ht="15" customHeight="1" x14ac:dyDescent="0.75">
      <c r="A31" s="14">
        <v>2022</v>
      </c>
      <c r="B31" s="15">
        <v>44835</v>
      </c>
      <c r="C31" s="15">
        <v>44926</v>
      </c>
      <c r="D31" s="27" t="s">
        <v>69</v>
      </c>
      <c r="E31" s="16" t="s">
        <v>87</v>
      </c>
      <c r="F31" s="20" t="s">
        <v>88</v>
      </c>
      <c r="G31" s="16" t="s">
        <v>89</v>
      </c>
      <c r="H31" s="16" t="s">
        <v>73</v>
      </c>
      <c r="I31" s="16" t="s">
        <v>90</v>
      </c>
      <c r="J31" s="16" t="s">
        <v>91</v>
      </c>
      <c r="K31" s="16" t="s">
        <v>92</v>
      </c>
      <c r="L31" s="11" t="s">
        <v>77</v>
      </c>
      <c r="M31" s="16" t="s">
        <v>85</v>
      </c>
      <c r="N31" s="11" t="s">
        <v>78</v>
      </c>
      <c r="O31" s="30">
        <v>0</v>
      </c>
      <c r="P31" s="31">
        <v>0</v>
      </c>
      <c r="Q31" s="32" t="s">
        <v>334</v>
      </c>
      <c r="R31" s="16" t="s">
        <v>79</v>
      </c>
      <c r="S31" s="16" t="s">
        <v>336</v>
      </c>
      <c r="T31" s="32" t="s">
        <v>334</v>
      </c>
      <c r="U31" s="33" t="s">
        <v>79</v>
      </c>
      <c r="V31" s="16" t="s">
        <v>94</v>
      </c>
      <c r="W31" s="16" t="s">
        <v>85</v>
      </c>
      <c r="X31" s="15">
        <v>44853</v>
      </c>
      <c r="Y31" s="15">
        <v>44853</v>
      </c>
      <c r="Z31" s="14">
        <v>24</v>
      </c>
      <c r="AA31" s="17">
        <v>312.5</v>
      </c>
      <c r="AB31" s="17">
        <v>0</v>
      </c>
      <c r="AC31" s="15">
        <v>44857</v>
      </c>
      <c r="AD31" s="18" t="s">
        <v>243</v>
      </c>
      <c r="AE31" s="34">
        <f t="shared" si="0"/>
        <v>24</v>
      </c>
      <c r="AF31" s="19" t="s">
        <v>81</v>
      </c>
      <c r="AG31" s="16" t="s">
        <v>82</v>
      </c>
      <c r="AH31" s="15">
        <v>44926</v>
      </c>
      <c r="AI31" s="15">
        <v>44926</v>
      </c>
      <c r="AJ31" s="16"/>
    </row>
    <row r="32" spans="1:36" s="8" customFormat="1" ht="15" customHeight="1" x14ac:dyDescent="0.75">
      <c r="A32" s="14">
        <v>2022</v>
      </c>
      <c r="B32" s="15">
        <v>44835</v>
      </c>
      <c r="C32" s="15">
        <v>44926</v>
      </c>
      <c r="D32" s="27" t="s">
        <v>69</v>
      </c>
      <c r="E32" s="16" t="s">
        <v>87</v>
      </c>
      <c r="F32" s="20" t="s">
        <v>88</v>
      </c>
      <c r="G32" s="16" t="s">
        <v>89</v>
      </c>
      <c r="H32" s="16" t="s">
        <v>73</v>
      </c>
      <c r="I32" s="16" t="s">
        <v>90</v>
      </c>
      <c r="J32" s="16" t="s">
        <v>91</v>
      </c>
      <c r="K32" s="16" t="s">
        <v>92</v>
      </c>
      <c r="L32" s="11" t="s">
        <v>77</v>
      </c>
      <c r="M32" s="16" t="s">
        <v>85</v>
      </c>
      <c r="N32" s="11" t="s">
        <v>78</v>
      </c>
      <c r="O32" s="30">
        <v>0</v>
      </c>
      <c r="P32" s="31">
        <v>0</v>
      </c>
      <c r="Q32" s="32" t="s">
        <v>334</v>
      </c>
      <c r="R32" s="16" t="s">
        <v>79</v>
      </c>
      <c r="S32" s="16" t="s">
        <v>336</v>
      </c>
      <c r="T32" s="32" t="s">
        <v>334</v>
      </c>
      <c r="U32" s="33" t="s">
        <v>79</v>
      </c>
      <c r="V32" s="16" t="s">
        <v>93</v>
      </c>
      <c r="W32" s="16" t="s">
        <v>85</v>
      </c>
      <c r="X32" s="15">
        <v>44854</v>
      </c>
      <c r="Y32" s="15">
        <v>44854</v>
      </c>
      <c r="Z32" s="14">
        <v>25</v>
      </c>
      <c r="AA32" s="17">
        <v>312.5</v>
      </c>
      <c r="AB32" s="17">
        <v>0</v>
      </c>
      <c r="AC32" s="15">
        <v>44857</v>
      </c>
      <c r="AD32" s="18" t="s">
        <v>244</v>
      </c>
      <c r="AE32" s="34">
        <f t="shared" si="0"/>
        <v>25</v>
      </c>
      <c r="AF32" s="19" t="s">
        <v>81</v>
      </c>
      <c r="AG32" s="16" t="s">
        <v>82</v>
      </c>
      <c r="AH32" s="15">
        <v>44926</v>
      </c>
      <c r="AI32" s="15">
        <v>44926</v>
      </c>
      <c r="AJ32" s="16"/>
    </row>
    <row r="33" spans="1:36" s="8" customFormat="1" ht="15" customHeight="1" x14ac:dyDescent="0.75">
      <c r="A33" s="14">
        <v>2022</v>
      </c>
      <c r="B33" s="15">
        <v>44835</v>
      </c>
      <c r="C33" s="15">
        <v>44957</v>
      </c>
      <c r="D33" s="27" t="s">
        <v>69</v>
      </c>
      <c r="E33" s="16" t="s">
        <v>87</v>
      </c>
      <c r="F33" s="20" t="s">
        <v>88</v>
      </c>
      <c r="G33" s="16" t="s">
        <v>89</v>
      </c>
      <c r="H33" s="16" t="s">
        <v>73</v>
      </c>
      <c r="I33" s="16" t="s">
        <v>90</v>
      </c>
      <c r="J33" s="16" t="s">
        <v>91</v>
      </c>
      <c r="K33" s="16" t="s">
        <v>92</v>
      </c>
      <c r="L33" s="11" t="s">
        <v>77</v>
      </c>
      <c r="M33" s="16" t="s">
        <v>85</v>
      </c>
      <c r="N33" s="11" t="s">
        <v>78</v>
      </c>
      <c r="O33" s="30">
        <v>0</v>
      </c>
      <c r="P33" s="31">
        <v>0</v>
      </c>
      <c r="Q33" s="32" t="s">
        <v>334</v>
      </c>
      <c r="R33" s="16" t="s">
        <v>79</v>
      </c>
      <c r="S33" s="16" t="s">
        <v>336</v>
      </c>
      <c r="T33" s="32" t="s">
        <v>334</v>
      </c>
      <c r="U33" s="33" t="s">
        <v>79</v>
      </c>
      <c r="V33" s="16" t="s">
        <v>170</v>
      </c>
      <c r="W33" s="16" t="s">
        <v>85</v>
      </c>
      <c r="X33" s="15">
        <v>44859</v>
      </c>
      <c r="Y33" s="15">
        <v>44859</v>
      </c>
      <c r="Z33" s="14">
        <v>26</v>
      </c>
      <c r="AA33" s="17">
        <v>312.5</v>
      </c>
      <c r="AB33" s="17">
        <v>0</v>
      </c>
      <c r="AC33" s="15">
        <v>44886</v>
      </c>
      <c r="AD33" s="18" t="s">
        <v>245</v>
      </c>
      <c r="AE33" s="34">
        <f t="shared" si="0"/>
        <v>26</v>
      </c>
      <c r="AF33" s="19" t="s">
        <v>81</v>
      </c>
      <c r="AG33" s="16" t="s">
        <v>82</v>
      </c>
      <c r="AH33" s="15">
        <v>44926</v>
      </c>
      <c r="AI33" s="15">
        <v>44926</v>
      </c>
      <c r="AJ33" s="16"/>
    </row>
    <row r="34" spans="1:36" s="8" customFormat="1" ht="15" customHeight="1" x14ac:dyDescent="0.75">
      <c r="A34" s="14">
        <v>2022</v>
      </c>
      <c r="B34" s="15">
        <v>44835</v>
      </c>
      <c r="C34" s="15">
        <v>44957</v>
      </c>
      <c r="D34" s="27" t="s">
        <v>69</v>
      </c>
      <c r="E34" s="16" t="s">
        <v>87</v>
      </c>
      <c r="F34" s="20" t="s">
        <v>88</v>
      </c>
      <c r="G34" s="16" t="s">
        <v>89</v>
      </c>
      <c r="H34" s="16" t="s">
        <v>73</v>
      </c>
      <c r="I34" s="16" t="s">
        <v>90</v>
      </c>
      <c r="J34" s="16" t="s">
        <v>91</v>
      </c>
      <c r="K34" s="16" t="s">
        <v>92</v>
      </c>
      <c r="L34" s="11" t="s">
        <v>77</v>
      </c>
      <c r="M34" s="16" t="s">
        <v>85</v>
      </c>
      <c r="N34" s="11" t="s">
        <v>78</v>
      </c>
      <c r="O34" s="30">
        <v>0</v>
      </c>
      <c r="P34" s="31">
        <v>0</v>
      </c>
      <c r="Q34" s="32" t="s">
        <v>334</v>
      </c>
      <c r="R34" s="16" t="s">
        <v>79</v>
      </c>
      <c r="S34" s="16" t="s">
        <v>336</v>
      </c>
      <c r="T34" s="32" t="s">
        <v>334</v>
      </c>
      <c r="U34" s="33" t="s">
        <v>79</v>
      </c>
      <c r="V34" s="16" t="s">
        <v>93</v>
      </c>
      <c r="W34" s="16" t="s">
        <v>85</v>
      </c>
      <c r="X34" s="15">
        <v>44861</v>
      </c>
      <c r="Y34" s="15">
        <v>44861</v>
      </c>
      <c r="Z34" s="14">
        <v>27</v>
      </c>
      <c r="AA34" s="17">
        <v>312.5</v>
      </c>
      <c r="AB34" s="17">
        <v>0</v>
      </c>
      <c r="AC34" s="15">
        <v>44886</v>
      </c>
      <c r="AD34" s="18" t="s">
        <v>246</v>
      </c>
      <c r="AE34" s="34">
        <f t="shared" si="0"/>
        <v>27</v>
      </c>
      <c r="AF34" s="19" t="s">
        <v>81</v>
      </c>
      <c r="AG34" s="16" t="s">
        <v>82</v>
      </c>
      <c r="AH34" s="15">
        <v>44926</v>
      </c>
      <c r="AI34" s="15">
        <v>44926</v>
      </c>
      <c r="AJ34" s="16"/>
    </row>
    <row r="35" spans="1:36" s="8" customFormat="1" ht="15" customHeight="1" x14ac:dyDescent="0.75">
      <c r="A35" s="14">
        <v>2022</v>
      </c>
      <c r="B35" s="15">
        <v>44835</v>
      </c>
      <c r="C35" s="15">
        <v>44957</v>
      </c>
      <c r="D35" s="27" t="s">
        <v>69</v>
      </c>
      <c r="E35" s="16" t="s">
        <v>87</v>
      </c>
      <c r="F35" s="20" t="s">
        <v>88</v>
      </c>
      <c r="G35" s="16" t="s">
        <v>89</v>
      </c>
      <c r="H35" s="16" t="s">
        <v>73</v>
      </c>
      <c r="I35" s="16" t="s">
        <v>90</v>
      </c>
      <c r="J35" s="16" t="s">
        <v>91</v>
      </c>
      <c r="K35" s="16" t="s">
        <v>92</v>
      </c>
      <c r="L35" s="11" t="s">
        <v>77</v>
      </c>
      <c r="M35" s="16" t="s">
        <v>160</v>
      </c>
      <c r="N35" s="11" t="s">
        <v>78</v>
      </c>
      <c r="O35" s="30">
        <v>0</v>
      </c>
      <c r="P35" s="31">
        <v>0</v>
      </c>
      <c r="Q35" s="32" t="s">
        <v>334</v>
      </c>
      <c r="R35" s="16" t="s">
        <v>79</v>
      </c>
      <c r="S35" s="16" t="s">
        <v>336</v>
      </c>
      <c r="T35" s="32" t="s">
        <v>334</v>
      </c>
      <c r="U35" s="33" t="s">
        <v>79</v>
      </c>
      <c r="V35" s="16" t="s">
        <v>158</v>
      </c>
      <c r="W35" s="16" t="s">
        <v>160</v>
      </c>
      <c r="X35" s="15">
        <v>44865</v>
      </c>
      <c r="Y35" s="15">
        <v>44865</v>
      </c>
      <c r="Z35" s="14">
        <v>28</v>
      </c>
      <c r="AA35" s="17">
        <v>312.5</v>
      </c>
      <c r="AB35" s="17">
        <v>0</v>
      </c>
      <c r="AC35" s="15">
        <v>44886</v>
      </c>
      <c r="AD35" s="18" t="s">
        <v>247</v>
      </c>
      <c r="AE35" s="34">
        <f t="shared" si="0"/>
        <v>28</v>
      </c>
      <c r="AF35" s="19" t="s">
        <v>81</v>
      </c>
      <c r="AG35" s="16" t="s">
        <v>82</v>
      </c>
      <c r="AH35" s="15">
        <v>44926</v>
      </c>
      <c r="AI35" s="15">
        <v>44926</v>
      </c>
      <c r="AJ35" s="16"/>
    </row>
    <row r="36" spans="1:36" s="8" customFormat="1" ht="15" customHeight="1" x14ac:dyDescent="0.75">
      <c r="A36" s="14">
        <v>2022</v>
      </c>
      <c r="B36" s="15">
        <v>44835</v>
      </c>
      <c r="C36" s="15">
        <v>44957</v>
      </c>
      <c r="D36" s="27" t="s">
        <v>69</v>
      </c>
      <c r="E36" s="16" t="s">
        <v>87</v>
      </c>
      <c r="F36" s="20" t="s">
        <v>88</v>
      </c>
      <c r="G36" s="16" t="s">
        <v>89</v>
      </c>
      <c r="H36" s="16" t="s">
        <v>73</v>
      </c>
      <c r="I36" s="16" t="s">
        <v>90</v>
      </c>
      <c r="J36" s="16" t="s">
        <v>91</v>
      </c>
      <c r="K36" s="16" t="s">
        <v>92</v>
      </c>
      <c r="L36" s="11" t="s">
        <v>77</v>
      </c>
      <c r="M36" s="16" t="s">
        <v>85</v>
      </c>
      <c r="N36" s="11" t="s">
        <v>78</v>
      </c>
      <c r="O36" s="30">
        <v>0</v>
      </c>
      <c r="P36" s="31">
        <v>0</v>
      </c>
      <c r="Q36" s="32" t="s">
        <v>334</v>
      </c>
      <c r="R36" s="16" t="s">
        <v>79</v>
      </c>
      <c r="S36" s="16" t="s">
        <v>336</v>
      </c>
      <c r="T36" s="32" t="s">
        <v>334</v>
      </c>
      <c r="U36" s="33" t="s">
        <v>79</v>
      </c>
      <c r="V36" s="16" t="s">
        <v>80</v>
      </c>
      <c r="W36" s="16" t="s">
        <v>85</v>
      </c>
      <c r="X36" s="15">
        <v>44871</v>
      </c>
      <c r="Y36" s="15">
        <v>44871</v>
      </c>
      <c r="Z36" s="14">
        <v>29</v>
      </c>
      <c r="AA36" s="17">
        <v>312.5</v>
      </c>
      <c r="AB36" s="17">
        <v>0</v>
      </c>
      <c r="AC36" s="15">
        <v>44886</v>
      </c>
      <c r="AD36" s="18" t="s">
        <v>248</v>
      </c>
      <c r="AE36" s="34">
        <f t="shared" si="0"/>
        <v>29</v>
      </c>
      <c r="AF36" s="19" t="s">
        <v>81</v>
      </c>
      <c r="AG36" s="16" t="s">
        <v>82</v>
      </c>
      <c r="AH36" s="15">
        <v>44926</v>
      </c>
      <c r="AI36" s="15">
        <v>44926</v>
      </c>
      <c r="AJ36" s="16"/>
    </row>
    <row r="37" spans="1:36" s="8" customFormat="1" ht="15" customHeight="1" x14ac:dyDescent="0.75">
      <c r="A37" s="14">
        <v>2022</v>
      </c>
      <c r="B37" s="15">
        <v>44835</v>
      </c>
      <c r="C37" s="15">
        <v>44957</v>
      </c>
      <c r="D37" s="27" t="s">
        <v>69</v>
      </c>
      <c r="E37" s="16" t="s">
        <v>87</v>
      </c>
      <c r="F37" s="20" t="s">
        <v>88</v>
      </c>
      <c r="G37" s="16" t="s">
        <v>89</v>
      </c>
      <c r="H37" s="16" t="s">
        <v>73</v>
      </c>
      <c r="I37" s="16" t="s">
        <v>90</v>
      </c>
      <c r="J37" s="16" t="s">
        <v>91</v>
      </c>
      <c r="K37" s="16" t="s">
        <v>92</v>
      </c>
      <c r="L37" s="11" t="s">
        <v>77</v>
      </c>
      <c r="M37" s="16" t="s">
        <v>214</v>
      </c>
      <c r="N37" s="11" t="s">
        <v>78</v>
      </c>
      <c r="O37" s="30">
        <v>0</v>
      </c>
      <c r="P37" s="31">
        <v>0</v>
      </c>
      <c r="Q37" s="32" t="s">
        <v>334</v>
      </c>
      <c r="R37" s="16" t="s">
        <v>172</v>
      </c>
      <c r="S37" s="16" t="s">
        <v>336</v>
      </c>
      <c r="T37" s="32" t="s">
        <v>334</v>
      </c>
      <c r="U37" s="33" t="s">
        <v>79</v>
      </c>
      <c r="V37" s="16" t="s">
        <v>171</v>
      </c>
      <c r="W37" s="16" t="s">
        <v>214</v>
      </c>
      <c r="X37" s="15">
        <v>44875</v>
      </c>
      <c r="Y37" s="15">
        <v>44875</v>
      </c>
      <c r="Z37" s="14">
        <v>30</v>
      </c>
      <c r="AA37" s="17">
        <v>500</v>
      </c>
      <c r="AB37" s="17">
        <v>0</v>
      </c>
      <c r="AC37" s="15">
        <v>44886</v>
      </c>
      <c r="AD37" s="18" t="s">
        <v>249</v>
      </c>
      <c r="AE37" s="34">
        <f t="shared" si="0"/>
        <v>30</v>
      </c>
      <c r="AF37" s="19" t="s">
        <v>81</v>
      </c>
      <c r="AG37" s="16" t="s">
        <v>82</v>
      </c>
      <c r="AH37" s="15">
        <v>44926</v>
      </c>
      <c r="AI37" s="15">
        <v>44926</v>
      </c>
      <c r="AJ37" s="16"/>
    </row>
    <row r="38" spans="1:36" s="8" customFormat="1" ht="15" customHeight="1" x14ac:dyDescent="0.75">
      <c r="A38" s="14">
        <v>2022</v>
      </c>
      <c r="B38" s="15">
        <v>44835</v>
      </c>
      <c r="C38" s="15">
        <v>44957</v>
      </c>
      <c r="D38" s="27" t="s">
        <v>69</v>
      </c>
      <c r="E38" s="16" t="s">
        <v>87</v>
      </c>
      <c r="F38" s="20" t="s">
        <v>88</v>
      </c>
      <c r="G38" s="16" t="s">
        <v>89</v>
      </c>
      <c r="H38" s="16" t="s">
        <v>73</v>
      </c>
      <c r="I38" s="16" t="s">
        <v>90</v>
      </c>
      <c r="J38" s="16" t="s">
        <v>91</v>
      </c>
      <c r="K38" s="16" t="s">
        <v>92</v>
      </c>
      <c r="L38" s="11" t="s">
        <v>77</v>
      </c>
      <c r="M38" s="16" t="s">
        <v>85</v>
      </c>
      <c r="N38" s="11" t="s">
        <v>78</v>
      </c>
      <c r="O38" s="30">
        <v>0</v>
      </c>
      <c r="P38" s="31">
        <v>0</v>
      </c>
      <c r="Q38" s="32" t="s">
        <v>334</v>
      </c>
      <c r="R38" s="16" t="s">
        <v>79</v>
      </c>
      <c r="S38" s="16" t="s">
        <v>336</v>
      </c>
      <c r="T38" s="32" t="s">
        <v>334</v>
      </c>
      <c r="U38" s="33" t="s">
        <v>79</v>
      </c>
      <c r="V38" s="16" t="s">
        <v>86</v>
      </c>
      <c r="W38" s="16" t="s">
        <v>85</v>
      </c>
      <c r="X38" s="15">
        <v>44876</v>
      </c>
      <c r="Y38" s="15">
        <v>44876</v>
      </c>
      <c r="Z38" s="14">
        <v>31</v>
      </c>
      <c r="AA38" s="17">
        <v>312.5</v>
      </c>
      <c r="AB38" s="17">
        <v>0</v>
      </c>
      <c r="AC38" s="15">
        <v>44886</v>
      </c>
      <c r="AD38" s="18" t="s">
        <v>250</v>
      </c>
      <c r="AE38" s="34">
        <f t="shared" si="0"/>
        <v>31</v>
      </c>
      <c r="AF38" s="19" t="s">
        <v>81</v>
      </c>
      <c r="AG38" s="16" t="s">
        <v>82</v>
      </c>
      <c r="AH38" s="15">
        <v>44926</v>
      </c>
      <c r="AI38" s="15">
        <v>44926</v>
      </c>
      <c r="AJ38" s="16"/>
    </row>
    <row r="39" spans="1:36" s="8" customFormat="1" ht="15" customHeight="1" x14ac:dyDescent="0.75">
      <c r="A39" s="14">
        <v>2022</v>
      </c>
      <c r="B39" s="15">
        <v>44835</v>
      </c>
      <c r="C39" s="15">
        <v>44957</v>
      </c>
      <c r="D39" s="27" t="s">
        <v>69</v>
      </c>
      <c r="E39" s="16" t="s">
        <v>87</v>
      </c>
      <c r="F39" s="20" t="s">
        <v>88</v>
      </c>
      <c r="G39" s="16" t="s">
        <v>89</v>
      </c>
      <c r="H39" s="16" t="s">
        <v>73</v>
      </c>
      <c r="I39" s="16" t="s">
        <v>90</v>
      </c>
      <c r="J39" s="16" t="s">
        <v>91</v>
      </c>
      <c r="K39" s="16" t="s">
        <v>92</v>
      </c>
      <c r="L39" s="11" t="s">
        <v>77</v>
      </c>
      <c r="M39" s="16" t="s">
        <v>85</v>
      </c>
      <c r="N39" s="11" t="s">
        <v>78</v>
      </c>
      <c r="O39" s="30">
        <v>0</v>
      </c>
      <c r="P39" s="31">
        <v>0</v>
      </c>
      <c r="Q39" s="32" t="s">
        <v>334</v>
      </c>
      <c r="R39" s="16" t="s">
        <v>79</v>
      </c>
      <c r="S39" s="16" t="s">
        <v>336</v>
      </c>
      <c r="T39" s="32" t="s">
        <v>334</v>
      </c>
      <c r="U39" s="33" t="s">
        <v>79</v>
      </c>
      <c r="V39" s="16" t="s">
        <v>162</v>
      </c>
      <c r="W39" s="16" t="s">
        <v>85</v>
      </c>
      <c r="X39" s="15">
        <v>44890</v>
      </c>
      <c r="Y39" s="15">
        <v>44890</v>
      </c>
      <c r="Z39" s="14">
        <v>32</v>
      </c>
      <c r="AA39" s="17">
        <v>312.5</v>
      </c>
      <c r="AB39" s="17">
        <v>0</v>
      </c>
      <c r="AC39" s="15">
        <v>44901</v>
      </c>
      <c r="AD39" s="18" t="s">
        <v>251</v>
      </c>
      <c r="AE39" s="34">
        <f t="shared" si="0"/>
        <v>32</v>
      </c>
      <c r="AF39" s="19" t="s">
        <v>81</v>
      </c>
      <c r="AG39" s="16" t="s">
        <v>82</v>
      </c>
      <c r="AH39" s="15">
        <v>44926</v>
      </c>
      <c r="AI39" s="15">
        <v>44926</v>
      </c>
      <c r="AJ39" s="16"/>
    </row>
    <row r="40" spans="1:36" s="8" customFormat="1" ht="15" customHeight="1" x14ac:dyDescent="0.75">
      <c r="A40" s="14">
        <v>2022</v>
      </c>
      <c r="B40" s="15">
        <v>44835</v>
      </c>
      <c r="C40" s="15">
        <v>44957</v>
      </c>
      <c r="D40" s="27" t="s">
        <v>69</v>
      </c>
      <c r="E40" s="16" t="s">
        <v>87</v>
      </c>
      <c r="F40" s="20" t="s">
        <v>88</v>
      </c>
      <c r="G40" s="16" t="s">
        <v>89</v>
      </c>
      <c r="H40" s="16" t="s">
        <v>73</v>
      </c>
      <c r="I40" s="16" t="s">
        <v>90</v>
      </c>
      <c r="J40" s="16" t="s">
        <v>91</v>
      </c>
      <c r="K40" s="16" t="s">
        <v>92</v>
      </c>
      <c r="L40" s="11" t="s">
        <v>77</v>
      </c>
      <c r="M40" s="16" t="s">
        <v>109</v>
      </c>
      <c r="N40" s="11" t="s">
        <v>78</v>
      </c>
      <c r="O40" s="30">
        <v>0</v>
      </c>
      <c r="P40" s="31">
        <v>0</v>
      </c>
      <c r="Q40" s="32" t="s">
        <v>334</v>
      </c>
      <c r="R40" s="16" t="s">
        <v>79</v>
      </c>
      <c r="S40" s="16" t="s">
        <v>336</v>
      </c>
      <c r="T40" s="32" t="s">
        <v>334</v>
      </c>
      <c r="U40" s="33" t="s">
        <v>79</v>
      </c>
      <c r="V40" s="16" t="s">
        <v>173</v>
      </c>
      <c r="W40" s="16" t="s">
        <v>109</v>
      </c>
      <c r="X40" s="15">
        <v>44894</v>
      </c>
      <c r="Y40" s="15">
        <v>44894</v>
      </c>
      <c r="Z40" s="14">
        <v>33</v>
      </c>
      <c r="AA40" s="17">
        <v>312.5</v>
      </c>
      <c r="AB40" s="17">
        <v>0</v>
      </c>
      <c r="AC40" s="15">
        <v>44901</v>
      </c>
      <c r="AD40" s="18" t="s">
        <v>252</v>
      </c>
      <c r="AE40" s="34">
        <f t="shared" si="0"/>
        <v>33</v>
      </c>
      <c r="AF40" s="19" t="s">
        <v>81</v>
      </c>
      <c r="AG40" s="16" t="s">
        <v>82</v>
      </c>
      <c r="AH40" s="15">
        <v>44926</v>
      </c>
      <c r="AI40" s="15">
        <v>44926</v>
      </c>
      <c r="AJ40" s="16"/>
    </row>
    <row r="41" spans="1:36" s="8" customFormat="1" ht="15" customHeight="1" x14ac:dyDescent="0.75">
      <c r="A41" s="14">
        <v>2022</v>
      </c>
      <c r="B41" s="15">
        <v>44835</v>
      </c>
      <c r="C41" s="15">
        <v>44926</v>
      </c>
      <c r="D41" s="26" t="s">
        <v>69</v>
      </c>
      <c r="E41" s="16" t="s">
        <v>87</v>
      </c>
      <c r="F41" s="20" t="s">
        <v>88</v>
      </c>
      <c r="G41" s="16" t="s">
        <v>89</v>
      </c>
      <c r="H41" s="16" t="s">
        <v>73</v>
      </c>
      <c r="I41" s="16" t="s">
        <v>90</v>
      </c>
      <c r="J41" s="16" t="s">
        <v>91</v>
      </c>
      <c r="K41" s="16" t="s">
        <v>92</v>
      </c>
      <c r="L41" s="11" t="s">
        <v>77</v>
      </c>
      <c r="M41" s="16" t="s">
        <v>85</v>
      </c>
      <c r="N41" s="11" t="s">
        <v>78</v>
      </c>
      <c r="O41" s="30">
        <v>0</v>
      </c>
      <c r="P41" s="31">
        <v>0</v>
      </c>
      <c r="Q41" s="32" t="s">
        <v>334</v>
      </c>
      <c r="R41" s="16" t="s">
        <v>79</v>
      </c>
      <c r="S41" s="16" t="s">
        <v>336</v>
      </c>
      <c r="T41" s="32" t="s">
        <v>334</v>
      </c>
      <c r="U41" s="33" t="s">
        <v>79</v>
      </c>
      <c r="V41" s="16" t="s">
        <v>86</v>
      </c>
      <c r="W41" s="16" t="s">
        <v>85</v>
      </c>
      <c r="X41" s="15">
        <v>44897</v>
      </c>
      <c r="Y41" s="15">
        <v>44897</v>
      </c>
      <c r="Z41" s="14">
        <v>34</v>
      </c>
      <c r="AA41" s="17">
        <v>312.5</v>
      </c>
      <c r="AB41" s="17">
        <v>0</v>
      </c>
      <c r="AC41" s="15">
        <v>44901</v>
      </c>
      <c r="AD41" s="18" t="s">
        <v>253</v>
      </c>
      <c r="AE41" s="34">
        <f t="shared" si="0"/>
        <v>34</v>
      </c>
      <c r="AF41" s="19" t="s">
        <v>81</v>
      </c>
      <c r="AG41" s="16" t="s">
        <v>82</v>
      </c>
      <c r="AH41" s="15">
        <v>44926</v>
      </c>
      <c r="AI41" s="15">
        <v>44926</v>
      </c>
      <c r="AJ41" s="16"/>
    </row>
    <row r="42" spans="1:36" s="8" customFormat="1" ht="15" customHeight="1" x14ac:dyDescent="0.75">
      <c r="A42" s="14">
        <v>2022</v>
      </c>
      <c r="B42" s="15">
        <v>44835</v>
      </c>
      <c r="C42" s="15">
        <v>44895</v>
      </c>
      <c r="D42" s="26" t="s">
        <v>69</v>
      </c>
      <c r="E42" s="16" t="s">
        <v>87</v>
      </c>
      <c r="F42" s="20" t="s">
        <v>88</v>
      </c>
      <c r="G42" s="16" t="s">
        <v>89</v>
      </c>
      <c r="H42" s="16" t="s">
        <v>73</v>
      </c>
      <c r="I42" s="16" t="s">
        <v>90</v>
      </c>
      <c r="J42" s="16" t="s">
        <v>91</v>
      </c>
      <c r="K42" s="16" t="s">
        <v>92</v>
      </c>
      <c r="L42" s="11" t="s">
        <v>77</v>
      </c>
      <c r="M42" s="16" t="s">
        <v>85</v>
      </c>
      <c r="N42" s="11" t="s">
        <v>78</v>
      </c>
      <c r="O42" s="30">
        <v>0</v>
      </c>
      <c r="P42" s="31">
        <v>0</v>
      </c>
      <c r="Q42" s="32" t="s">
        <v>334</v>
      </c>
      <c r="R42" s="16" t="s">
        <v>79</v>
      </c>
      <c r="S42" s="16" t="s">
        <v>336</v>
      </c>
      <c r="T42" s="32" t="s">
        <v>334</v>
      </c>
      <c r="U42" s="33" t="s">
        <v>79</v>
      </c>
      <c r="V42" s="16" t="s">
        <v>95</v>
      </c>
      <c r="W42" s="16" t="s">
        <v>85</v>
      </c>
      <c r="X42" s="15">
        <v>44900</v>
      </c>
      <c r="Y42" s="15">
        <v>44900</v>
      </c>
      <c r="Z42" s="14">
        <v>35</v>
      </c>
      <c r="AA42" s="17">
        <v>312.5</v>
      </c>
      <c r="AB42" s="17">
        <v>0</v>
      </c>
      <c r="AC42" s="15">
        <v>44907</v>
      </c>
      <c r="AD42" s="18" t="s">
        <v>254</v>
      </c>
      <c r="AE42" s="34">
        <f t="shared" si="0"/>
        <v>35</v>
      </c>
      <c r="AF42" s="19" t="s">
        <v>81</v>
      </c>
      <c r="AG42" s="16" t="s">
        <v>82</v>
      </c>
      <c r="AH42" s="15">
        <v>44926</v>
      </c>
      <c r="AI42" s="15">
        <v>44926</v>
      </c>
      <c r="AJ42" s="16"/>
    </row>
    <row r="43" spans="1:36" s="8" customFormat="1" ht="15" customHeight="1" x14ac:dyDescent="0.75">
      <c r="A43" s="14">
        <v>2022</v>
      </c>
      <c r="B43" s="15">
        <v>44835</v>
      </c>
      <c r="C43" s="15">
        <v>44865</v>
      </c>
      <c r="D43" s="26" t="s">
        <v>69</v>
      </c>
      <c r="E43" s="16" t="s">
        <v>87</v>
      </c>
      <c r="F43" s="20" t="s">
        <v>88</v>
      </c>
      <c r="G43" s="16" t="s">
        <v>89</v>
      </c>
      <c r="H43" s="16" t="s">
        <v>73</v>
      </c>
      <c r="I43" s="16" t="s">
        <v>90</v>
      </c>
      <c r="J43" s="16" t="s">
        <v>91</v>
      </c>
      <c r="K43" s="16" t="s">
        <v>92</v>
      </c>
      <c r="L43" s="11" t="s">
        <v>77</v>
      </c>
      <c r="M43" s="16" t="s">
        <v>85</v>
      </c>
      <c r="N43" s="11" t="s">
        <v>78</v>
      </c>
      <c r="O43" s="30">
        <v>0</v>
      </c>
      <c r="P43" s="31">
        <v>0</v>
      </c>
      <c r="Q43" s="32" t="s">
        <v>334</v>
      </c>
      <c r="R43" s="16" t="s">
        <v>79</v>
      </c>
      <c r="S43" s="16" t="s">
        <v>336</v>
      </c>
      <c r="T43" s="32" t="s">
        <v>334</v>
      </c>
      <c r="U43" s="33" t="s">
        <v>79</v>
      </c>
      <c r="V43" s="16" t="s">
        <v>179</v>
      </c>
      <c r="W43" s="16" t="s">
        <v>85</v>
      </c>
      <c r="X43" s="15">
        <v>44901</v>
      </c>
      <c r="Y43" s="15">
        <v>44901</v>
      </c>
      <c r="Z43" s="14">
        <v>36</v>
      </c>
      <c r="AA43" s="17">
        <v>312.5</v>
      </c>
      <c r="AB43" s="17">
        <v>0</v>
      </c>
      <c r="AC43" s="15">
        <v>44907</v>
      </c>
      <c r="AD43" s="18" t="s">
        <v>255</v>
      </c>
      <c r="AE43" s="34">
        <f t="shared" si="0"/>
        <v>36</v>
      </c>
      <c r="AF43" s="19" t="s">
        <v>81</v>
      </c>
      <c r="AG43" s="16" t="s">
        <v>82</v>
      </c>
      <c r="AH43" s="15">
        <v>44926</v>
      </c>
      <c r="AI43" s="15">
        <v>44926</v>
      </c>
      <c r="AJ43" s="16"/>
    </row>
    <row r="44" spans="1:36" s="8" customFormat="1" ht="15" customHeight="1" x14ac:dyDescent="0.75">
      <c r="A44" s="14">
        <v>2022</v>
      </c>
      <c r="B44" s="15">
        <v>44835</v>
      </c>
      <c r="C44" s="15">
        <v>44834</v>
      </c>
      <c r="D44" s="26" t="s">
        <v>69</v>
      </c>
      <c r="E44" s="16" t="s">
        <v>87</v>
      </c>
      <c r="F44" s="20" t="s">
        <v>88</v>
      </c>
      <c r="G44" s="16" t="s">
        <v>89</v>
      </c>
      <c r="H44" s="16" t="s">
        <v>73</v>
      </c>
      <c r="I44" s="16" t="s">
        <v>90</v>
      </c>
      <c r="J44" s="16" t="s">
        <v>91</v>
      </c>
      <c r="K44" s="16" t="s">
        <v>92</v>
      </c>
      <c r="L44" s="11" t="s">
        <v>77</v>
      </c>
      <c r="M44" s="16" t="s">
        <v>210</v>
      </c>
      <c r="N44" s="11" t="s">
        <v>78</v>
      </c>
      <c r="O44" s="30">
        <v>0</v>
      </c>
      <c r="P44" s="31">
        <v>0</v>
      </c>
      <c r="Q44" s="32" t="s">
        <v>334</v>
      </c>
      <c r="R44" s="16" t="s">
        <v>79</v>
      </c>
      <c r="S44" s="16" t="s">
        <v>336</v>
      </c>
      <c r="T44" s="32" t="s">
        <v>334</v>
      </c>
      <c r="U44" s="33" t="s">
        <v>79</v>
      </c>
      <c r="V44" s="16" t="s">
        <v>95</v>
      </c>
      <c r="W44" s="16" t="s">
        <v>210</v>
      </c>
      <c r="X44" s="15">
        <v>44904</v>
      </c>
      <c r="Y44" s="15">
        <v>44904</v>
      </c>
      <c r="Z44" s="14">
        <v>37</v>
      </c>
      <c r="AA44" s="17">
        <v>312.5</v>
      </c>
      <c r="AB44" s="17">
        <v>0</v>
      </c>
      <c r="AC44" s="15">
        <v>44907</v>
      </c>
      <c r="AD44" s="18" t="s">
        <v>256</v>
      </c>
      <c r="AE44" s="34">
        <f t="shared" si="0"/>
        <v>37</v>
      </c>
      <c r="AF44" s="19" t="s">
        <v>81</v>
      </c>
      <c r="AG44" s="16" t="s">
        <v>82</v>
      </c>
      <c r="AH44" s="15">
        <v>44926</v>
      </c>
      <c r="AI44" s="15">
        <v>44926</v>
      </c>
      <c r="AJ44" s="16"/>
    </row>
    <row r="45" spans="1:36" s="8" customFormat="1" ht="15" customHeight="1" x14ac:dyDescent="0.75">
      <c r="A45" s="14">
        <v>2022</v>
      </c>
      <c r="B45" s="15">
        <v>44835</v>
      </c>
      <c r="C45" s="15">
        <v>44804</v>
      </c>
      <c r="D45" s="26" t="s">
        <v>69</v>
      </c>
      <c r="E45" s="16" t="s">
        <v>87</v>
      </c>
      <c r="F45" s="20" t="s">
        <v>88</v>
      </c>
      <c r="G45" s="16" t="s">
        <v>89</v>
      </c>
      <c r="H45" s="16" t="s">
        <v>73</v>
      </c>
      <c r="I45" s="16" t="s">
        <v>90</v>
      </c>
      <c r="J45" s="16" t="s">
        <v>91</v>
      </c>
      <c r="K45" s="16" t="s">
        <v>92</v>
      </c>
      <c r="L45" s="11" t="s">
        <v>77</v>
      </c>
      <c r="M45" s="16" t="s">
        <v>85</v>
      </c>
      <c r="N45" s="11" t="s">
        <v>78</v>
      </c>
      <c r="O45" s="30">
        <v>0</v>
      </c>
      <c r="P45" s="31">
        <v>0</v>
      </c>
      <c r="Q45" s="32" t="s">
        <v>334</v>
      </c>
      <c r="R45" s="16" t="s">
        <v>79</v>
      </c>
      <c r="S45" s="16" t="s">
        <v>336</v>
      </c>
      <c r="T45" s="32" t="s">
        <v>334</v>
      </c>
      <c r="U45" s="33" t="s">
        <v>79</v>
      </c>
      <c r="V45" s="16" t="s">
        <v>86</v>
      </c>
      <c r="W45" s="16" t="s">
        <v>85</v>
      </c>
      <c r="X45" s="15">
        <v>44908</v>
      </c>
      <c r="Y45" s="15">
        <v>44908</v>
      </c>
      <c r="Z45" s="14">
        <v>38</v>
      </c>
      <c r="AA45" s="17">
        <v>312.5</v>
      </c>
      <c r="AB45" s="17">
        <v>0</v>
      </c>
      <c r="AC45" s="15">
        <v>44911</v>
      </c>
      <c r="AD45" s="18" t="s">
        <v>257</v>
      </c>
      <c r="AE45" s="34">
        <f t="shared" si="0"/>
        <v>38</v>
      </c>
      <c r="AF45" s="19" t="s">
        <v>81</v>
      </c>
      <c r="AG45" s="16" t="s">
        <v>82</v>
      </c>
      <c r="AH45" s="15">
        <v>44926</v>
      </c>
      <c r="AI45" s="15">
        <v>44926</v>
      </c>
      <c r="AJ45" s="16"/>
    </row>
    <row r="46" spans="1:36" s="8" customFormat="1" ht="15" customHeight="1" x14ac:dyDescent="0.75">
      <c r="A46" s="14">
        <v>2022</v>
      </c>
      <c r="B46" s="15">
        <v>44835</v>
      </c>
      <c r="C46" s="15">
        <v>44926</v>
      </c>
      <c r="D46" s="26" t="s">
        <v>96</v>
      </c>
      <c r="E46" s="16" t="s">
        <v>11</v>
      </c>
      <c r="F46" s="16" t="s">
        <v>97</v>
      </c>
      <c r="G46" s="16" t="s">
        <v>97</v>
      </c>
      <c r="H46" s="16" t="s">
        <v>73</v>
      </c>
      <c r="I46" s="16" t="s">
        <v>98</v>
      </c>
      <c r="J46" s="16" t="s">
        <v>99</v>
      </c>
      <c r="K46" s="16" t="s">
        <v>100</v>
      </c>
      <c r="L46" s="11" t="s">
        <v>77</v>
      </c>
      <c r="M46" s="16" t="s">
        <v>147</v>
      </c>
      <c r="N46" s="11" t="s">
        <v>78</v>
      </c>
      <c r="O46" s="30">
        <v>0</v>
      </c>
      <c r="P46" s="31">
        <v>0</v>
      </c>
      <c r="Q46" s="32" t="s">
        <v>334</v>
      </c>
      <c r="R46" s="16" t="s">
        <v>79</v>
      </c>
      <c r="S46" s="16" t="s">
        <v>336</v>
      </c>
      <c r="T46" s="32" t="s">
        <v>334</v>
      </c>
      <c r="U46" s="33" t="s">
        <v>79</v>
      </c>
      <c r="V46" s="16" t="s">
        <v>158</v>
      </c>
      <c r="W46" s="16" t="s">
        <v>147</v>
      </c>
      <c r="X46" s="15">
        <v>44837</v>
      </c>
      <c r="Y46" s="15">
        <v>44837</v>
      </c>
      <c r="Z46" s="14">
        <v>39</v>
      </c>
      <c r="AA46" s="17">
        <v>217.5</v>
      </c>
      <c r="AB46" s="17">
        <v>0</v>
      </c>
      <c r="AC46" s="15">
        <v>44857</v>
      </c>
      <c r="AD46" s="18" t="s">
        <v>258</v>
      </c>
      <c r="AE46" s="34">
        <f t="shared" si="0"/>
        <v>39</v>
      </c>
      <c r="AF46" s="19" t="s">
        <v>81</v>
      </c>
      <c r="AG46" s="16" t="s">
        <v>82</v>
      </c>
      <c r="AH46" s="15">
        <v>44926</v>
      </c>
      <c r="AI46" s="15">
        <v>44926</v>
      </c>
      <c r="AJ46" s="16"/>
    </row>
    <row r="47" spans="1:36" s="8" customFormat="1" ht="15" customHeight="1" x14ac:dyDescent="0.75">
      <c r="A47" s="14">
        <v>2022</v>
      </c>
      <c r="B47" s="15">
        <v>44835</v>
      </c>
      <c r="C47" s="15">
        <v>44926</v>
      </c>
      <c r="D47" s="26" t="s">
        <v>96</v>
      </c>
      <c r="E47" s="16" t="s">
        <v>11</v>
      </c>
      <c r="F47" s="16" t="s">
        <v>97</v>
      </c>
      <c r="G47" s="16" t="s">
        <v>97</v>
      </c>
      <c r="H47" s="16" t="s">
        <v>73</v>
      </c>
      <c r="I47" s="16" t="s">
        <v>98</v>
      </c>
      <c r="J47" s="16" t="s">
        <v>99</v>
      </c>
      <c r="K47" s="16" t="s">
        <v>100</v>
      </c>
      <c r="L47" s="11" t="s">
        <v>77</v>
      </c>
      <c r="M47" s="16" t="s">
        <v>159</v>
      </c>
      <c r="N47" s="11" t="s">
        <v>78</v>
      </c>
      <c r="O47" s="30">
        <v>0</v>
      </c>
      <c r="P47" s="31">
        <v>0</v>
      </c>
      <c r="Q47" s="32" t="s">
        <v>334</v>
      </c>
      <c r="R47" s="16" t="s">
        <v>79</v>
      </c>
      <c r="S47" s="16" t="s">
        <v>336</v>
      </c>
      <c r="T47" s="32" t="s">
        <v>334</v>
      </c>
      <c r="U47" s="33" t="s">
        <v>79</v>
      </c>
      <c r="V47" s="16" t="s">
        <v>95</v>
      </c>
      <c r="W47" s="16" t="s">
        <v>159</v>
      </c>
      <c r="X47" s="15">
        <v>44839</v>
      </c>
      <c r="Y47" s="15">
        <v>44839</v>
      </c>
      <c r="Z47" s="14">
        <v>40</v>
      </c>
      <c r="AA47" s="17">
        <v>217.5</v>
      </c>
      <c r="AB47" s="17">
        <v>0</v>
      </c>
      <c r="AC47" s="15">
        <v>44857</v>
      </c>
      <c r="AD47" s="18" t="s">
        <v>259</v>
      </c>
      <c r="AE47" s="34">
        <f t="shared" si="0"/>
        <v>40</v>
      </c>
      <c r="AF47" s="19" t="s">
        <v>81</v>
      </c>
      <c r="AG47" s="16" t="s">
        <v>82</v>
      </c>
      <c r="AH47" s="15">
        <v>44926</v>
      </c>
      <c r="AI47" s="15">
        <v>44926</v>
      </c>
      <c r="AJ47" s="16"/>
    </row>
    <row r="48" spans="1:36" s="8" customFormat="1" ht="15" customHeight="1" x14ac:dyDescent="0.75">
      <c r="A48" s="14">
        <v>2022</v>
      </c>
      <c r="B48" s="15">
        <v>44835</v>
      </c>
      <c r="C48" s="15">
        <v>44926</v>
      </c>
      <c r="D48" s="26" t="s">
        <v>96</v>
      </c>
      <c r="E48" s="16" t="s">
        <v>11</v>
      </c>
      <c r="F48" s="16" t="s">
        <v>97</v>
      </c>
      <c r="G48" s="16" t="s">
        <v>97</v>
      </c>
      <c r="H48" s="16" t="s">
        <v>73</v>
      </c>
      <c r="I48" s="16" t="s">
        <v>98</v>
      </c>
      <c r="J48" s="16" t="s">
        <v>99</v>
      </c>
      <c r="K48" s="16" t="s">
        <v>100</v>
      </c>
      <c r="L48" s="11" t="s">
        <v>77</v>
      </c>
      <c r="M48" s="16" t="s">
        <v>159</v>
      </c>
      <c r="N48" s="11" t="s">
        <v>78</v>
      </c>
      <c r="O48" s="30">
        <v>0</v>
      </c>
      <c r="P48" s="31">
        <v>0</v>
      </c>
      <c r="Q48" s="32" t="s">
        <v>334</v>
      </c>
      <c r="R48" s="16" t="s">
        <v>79</v>
      </c>
      <c r="S48" s="16" t="s">
        <v>336</v>
      </c>
      <c r="T48" s="32" t="s">
        <v>334</v>
      </c>
      <c r="U48" s="33" t="s">
        <v>79</v>
      </c>
      <c r="V48" s="16" t="s">
        <v>80</v>
      </c>
      <c r="W48" s="16" t="s">
        <v>159</v>
      </c>
      <c r="X48" s="15">
        <v>44840</v>
      </c>
      <c r="Y48" s="15">
        <v>44840</v>
      </c>
      <c r="Z48" s="14">
        <v>41</v>
      </c>
      <c r="AA48" s="17">
        <v>217.5</v>
      </c>
      <c r="AB48" s="17">
        <v>0</v>
      </c>
      <c r="AC48" s="15">
        <v>44857</v>
      </c>
      <c r="AD48" s="18" t="s">
        <v>260</v>
      </c>
      <c r="AE48" s="34">
        <f t="shared" si="0"/>
        <v>41</v>
      </c>
      <c r="AF48" s="19" t="s">
        <v>81</v>
      </c>
      <c r="AG48" s="16" t="s">
        <v>82</v>
      </c>
      <c r="AH48" s="15">
        <v>44926</v>
      </c>
      <c r="AI48" s="15">
        <v>44926</v>
      </c>
      <c r="AJ48" s="16"/>
    </row>
    <row r="49" spans="1:36" s="8" customFormat="1" ht="15" customHeight="1" x14ac:dyDescent="0.75">
      <c r="A49" s="14">
        <v>2022</v>
      </c>
      <c r="B49" s="15">
        <v>44835</v>
      </c>
      <c r="C49" s="15">
        <v>44926</v>
      </c>
      <c r="D49" s="26" t="s">
        <v>96</v>
      </c>
      <c r="E49" s="16" t="s">
        <v>11</v>
      </c>
      <c r="F49" s="16" t="s">
        <v>97</v>
      </c>
      <c r="G49" s="16" t="s">
        <v>97</v>
      </c>
      <c r="H49" s="16" t="s">
        <v>73</v>
      </c>
      <c r="I49" s="16" t="s">
        <v>98</v>
      </c>
      <c r="J49" s="16" t="s">
        <v>99</v>
      </c>
      <c r="K49" s="16" t="s">
        <v>100</v>
      </c>
      <c r="L49" s="11" t="s">
        <v>77</v>
      </c>
      <c r="M49" s="16" t="s">
        <v>160</v>
      </c>
      <c r="N49" s="11" t="s">
        <v>78</v>
      </c>
      <c r="O49" s="30">
        <v>0</v>
      </c>
      <c r="P49" s="31">
        <v>0</v>
      </c>
      <c r="Q49" s="32" t="s">
        <v>334</v>
      </c>
      <c r="R49" s="16" t="s">
        <v>79</v>
      </c>
      <c r="S49" s="16" t="s">
        <v>336</v>
      </c>
      <c r="T49" s="32" t="s">
        <v>334</v>
      </c>
      <c r="U49" s="33" t="s">
        <v>79</v>
      </c>
      <c r="V49" s="16" t="s">
        <v>158</v>
      </c>
      <c r="W49" s="16" t="s">
        <v>160</v>
      </c>
      <c r="X49" s="15">
        <v>44841</v>
      </c>
      <c r="Y49" s="15">
        <v>44841</v>
      </c>
      <c r="Z49" s="14">
        <v>42</v>
      </c>
      <c r="AA49" s="17">
        <v>217.5</v>
      </c>
      <c r="AB49" s="17">
        <v>0</v>
      </c>
      <c r="AC49" s="15">
        <v>44857</v>
      </c>
      <c r="AD49" s="18" t="s">
        <v>261</v>
      </c>
      <c r="AE49" s="34">
        <f t="shared" si="0"/>
        <v>42</v>
      </c>
      <c r="AF49" s="19" t="s">
        <v>81</v>
      </c>
      <c r="AG49" s="16" t="s">
        <v>82</v>
      </c>
      <c r="AH49" s="15">
        <v>44926</v>
      </c>
      <c r="AI49" s="15">
        <v>44926</v>
      </c>
      <c r="AJ49" s="16"/>
    </row>
    <row r="50" spans="1:36" s="8" customFormat="1" ht="15" customHeight="1" x14ac:dyDescent="0.75">
      <c r="A50" s="14">
        <v>2022</v>
      </c>
      <c r="B50" s="15">
        <v>44835</v>
      </c>
      <c r="C50" s="15">
        <v>44926</v>
      </c>
      <c r="D50" s="26" t="s">
        <v>96</v>
      </c>
      <c r="E50" s="16" t="s">
        <v>11</v>
      </c>
      <c r="F50" s="16" t="s">
        <v>97</v>
      </c>
      <c r="G50" s="16" t="s">
        <v>97</v>
      </c>
      <c r="H50" s="16" t="s">
        <v>73</v>
      </c>
      <c r="I50" s="16" t="s">
        <v>98</v>
      </c>
      <c r="J50" s="16" t="s">
        <v>99</v>
      </c>
      <c r="K50" s="16" t="s">
        <v>100</v>
      </c>
      <c r="L50" s="11" t="s">
        <v>77</v>
      </c>
      <c r="M50" s="16" t="s">
        <v>161</v>
      </c>
      <c r="N50" s="11" t="s">
        <v>78</v>
      </c>
      <c r="O50" s="30">
        <v>0</v>
      </c>
      <c r="P50" s="31">
        <v>0</v>
      </c>
      <c r="Q50" s="32" t="s">
        <v>334</v>
      </c>
      <c r="R50" s="16" t="s">
        <v>79</v>
      </c>
      <c r="S50" s="16" t="s">
        <v>336</v>
      </c>
      <c r="T50" s="32" t="s">
        <v>334</v>
      </c>
      <c r="U50" s="33" t="s">
        <v>79</v>
      </c>
      <c r="V50" s="16" t="s">
        <v>162</v>
      </c>
      <c r="W50" s="16" t="s">
        <v>161</v>
      </c>
      <c r="X50" s="15">
        <v>44844</v>
      </c>
      <c r="Y50" s="15">
        <v>44844</v>
      </c>
      <c r="Z50" s="14">
        <v>43</v>
      </c>
      <c r="AA50" s="17">
        <v>217.5</v>
      </c>
      <c r="AB50" s="17">
        <v>0</v>
      </c>
      <c r="AC50" s="15">
        <v>44878</v>
      </c>
      <c r="AD50" s="18" t="s">
        <v>262</v>
      </c>
      <c r="AE50" s="34">
        <f t="shared" si="0"/>
        <v>43</v>
      </c>
      <c r="AF50" s="19" t="s">
        <v>81</v>
      </c>
      <c r="AG50" s="16" t="s">
        <v>82</v>
      </c>
      <c r="AH50" s="15">
        <v>44926</v>
      </c>
      <c r="AI50" s="15">
        <v>44926</v>
      </c>
      <c r="AJ50" s="16"/>
    </row>
    <row r="51" spans="1:36" s="8" customFormat="1" ht="15" customHeight="1" x14ac:dyDescent="0.75">
      <c r="A51" s="14">
        <v>2022</v>
      </c>
      <c r="B51" s="15">
        <v>44835</v>
      </c>
      <c r="C51" s="15">
        <v>44926</v>
      </c>
      <c r="D51" s="26" t="s">
        <v>96</v>
      </c>
      <c r="E51" s="16" t="s">
        <v>11</v>
      </c>
      <c r="F51" s="16" t="s">
        <v>97</v>
      </c>
      <c r="G51" s="16" t="s">
        <v>97</v>
      </c>
      <c r="H51" s="16" t="s">
        <v>73</v>
      </c>
      <c r="I51" s="16" t="s">
        <v>98</v>
      </c>
      <c r="J51" s="16" t="s">
        <v>99</v>
      </c>
      <c r="K51" s="16" t="s">
        <v>100</v>
      </c>
      <c r="L51" s="11" t="s">
        <v>77</v>
      </c>
      <c r="M51" s="16" t="s">
        <v>159</v>
      </c>
      <c r="N51" s="11" t="s">
        <v>78</v>
      </c>
      <c r="O51" s="30">
        <v>0</v>
      </c>
      <c r="P51" s="31">
        <v>0</v>
      </c>
      <c r="Q51" s="32" t="s">
        <v>334</v>
      </c>
      <c r="R51" s="16" t="s">
        <v>79</v>
      </c>
      <c r="S51" s="16" t="s">
        <v>336</v>
      </c>
      <c r="T51" s="32" t="s">
        <v>334</v>
      </c>
      <c r="U51" s="33" t="s">
        <v>79</v>
      </c>
      <c r="V51" s="16" t="s">
        <v>80</v>
      </c>
      <c r="W51" s="16" t="s">
        <v>159</v>
      </c>
      <c r="X51" s="15">
        <v>44845</v>
      </c>
      <c r="Y51" s="15">
        <v>44845</v>
      </c>
      <c r="Z51" s="14">
        <v>44</v>
      </c>
      <c r="AA51" s="17">
        <v>217.5</v>
      </c>
      <c r="AB51" s="17">
        <v>0</v>
      </c>
      <c r="AC51" s="15">
        <v>44857</v>
      </c>
      <c r="AD51" s="18" t="s">
        <v>263</v>
      </c>
      <c r="AE51" s="34">
        <f t="shared" si="0"/>
        <v>44</v>
      </c>
      <c r="AF51" s="19" t="s">
        <v>81</v>
      </c>
      <c r="AG51" s="16" t="s">
        <v>82</v>
      </c>
      <c r="AH51" s="15">
        <v>44926</v>
      </c>
      <c r="AI51" s="15">
        <v>44926</v>
      </c>
      <c r="AJ51" s="16"/>
    </row>
    <row r="52" spans="1:36" s="8" customFormat="1" ht="15" customHeight="1" x14ac:dyDescent="0.75">
      <c r="A52" s="14">
        <v>2022</v>
      </c>
      <c r="B52" s="15">
        <v>44835</v>
      </c>
      <c r="C52" s="15">
        <v>44926</v>
      </c>
      <c r="D52" s="26" t="s">
        <v>96</v>
      </c>
      <c r="E52" s="16" t="s">
        <v>11</v>
      </c>
      <c r="F52" s="16" t="s">
        <v>97</v>
      </c>
      <c r="G52" s="16" t="s">
        <v>97</v>
      </c>
      <c r="H52" s="16" t="s">
        <v>73</v>
      </c>
      <c r="I52" s="16" t="s">
        <v>98</v>
      </c>
      <c r="J52" s="16" t="s">
        <v>99</v>
      </c>
      <c r="K52" s="16" t="s">
        <v>100</v>
      </c>
      <c r="L52" s="11" t="s">
        <v>77</v>
      </c>
      <c r="M52" s="16" t="s">
        <v>211</v>
      </c>
      <c r="N52" s="11" t="s">
        <v>78</v>
      </c>
      <c r="O52" s="30">
        <v>0</v>
      </c>
      <c r="P52" s="31">
        <v>0</v>
      </c>
      <c r="Q52" s="32" t="s">
        <v>334</v>
      </c>
      <c r="R52" s="16" t="s">
        <v>79</v>
      </c>
      <c r="S52" s="16" t="s">
        <v>336</v>
      </c>
      <c r="T52" s="32" t="s">
        <v>334</v>
      </c>
      <c r="U52" s="33" t="s">
        <v>79</v>
      </c>
      <c r="V52" s="16" t="s">
        <v>118</v>
      </c>
      <c r="W52" s="16" t="s">
        <v>211</v>
      </c>
      <c r="X52" s="15">
        <v>44852</v>
      </c>
      <c r="Y52" s="15">
        <v>44852</v>
      </c>
      <c r="Z52" s="14">
        <v>45</v>
      </c>
      <c r="AA52" s="17">
        <v>217.5</v>
      </c>
      <c r="AB52" s="17">
        <v>0</v>
      </c>
      <c r="AC52" s="15">
        <v>44888</v>
      </c>
      <c r="AD52" s="18" t="s">
        <v>264</v>
      </c>
      <c r="AE52" s="34">
        <f t="shared" si="0"/>
        <v>45</v>
      </c>
      <c r="AF52" s="19" t="s">
        <v>81</v>
      </c>
      <c r="AG52" s="16" t="s">
        <v>82</v>
      </c>
      <c r="AH52" s="15">
        <v>44926</v>
      </c>
      <c r="AI52" s="15">
        <v>44926</v>
      </c>
      <c r="AJ52" s="16"/>
    </row>
    <row r="53" spans="1:36" s="8" customFormat="1" ht="15" customHeight="1" x14ac:dyDescent="0.75">
      <c r="A53" s="14">
        <v>2022</v>
      </c>
      <c r="B53" s="15">
        <v>44835</v>
      </c>
      <c r="C53" s="15">
        <v>44926</v>
      </c>
      <c r="D53" s="26" t="s">
        <v>96</v>
      </c>
      <c r="E53" s="16" t="s">
        <v>11</v>
      </c>
      <c r="F53" s="16" t="s">
        <v>97</v>
      </c>
      <c r="G53" s="16" t="s">
        <v>97</v>
      </c>
      <c r="H53" s="16" t="s">
        <v>73</v>
      </c>
      <c r="I53" s="16" t="s">
        <v>98</v>
      </c>
      <c r="J53" s="16" t="s">
        <v>99</v>
      </c>
      <c r="K53" s="16" t="s">
        <v>100</v>
      </c>
      <c r="L53" s="11" t="s">
        <v>77</v>
      </c>
      <c r="M53" s="16" t="s">
        <v>159</v>
      </c>
      <c r="N53" s="11" t="s">
        <v>78</v>
      </c>
      <c r="O53" s="30">
        <v>0</v>
      </c>
      <c r="P53" s="31">
        <v>0</v>
      </c>
      <c r="Q53" s="32" t="s">
        <v>334</v>
      </c>
      <c r="R53" s="16" t="s">
        <v>79</v>
      </c>
      <c r="S53" s="16" t="s">
        <v>336</v>
      </c>
      <c r="T53" s="32" t="s">
        <v>334</v>
      </c>
      <c r="U53" s="33" t="s">
        <v>79</v>
      </c>
      <c r="V53" s="16" t="s">
        <v>80</v>
      </c>
      <c r="W53" s="16" t="s">
        <v>159</v>
      </c>
      <c r="X53" s="15">
        <v>44853</v>
      </c>
      <c r="Y53" s="15">
        <v>44853</v>
      </c>
      <c r="Z53" s="14">
        <v>46</v>
      </c>
      <c r="AA53" s="17">
        <v>217.5</v>
      </c>
      <c r="AB53" s="17">
        <v>0</v>
      </c>
      <c r="AC53" s="15">
        <v>44857</v>
      </c>
      <c r="AD53" s="18" t="s">
        <v>265</v>
      </c>
      <c r="AE53" s="34">
        <f t="shared" si="0"/>
        <v>46</v>
      </c>
      <c r="AF53" s="19" t="s">
        <v>81</v>
      </c>
      <c r="AG53" s="16" t="s">
        <v>82</v>
      </c>
      <c r="AH53" s="15">
        <v>44926</v>
      </c>
      <c r="AI53" s="15">
        <v>44926</v>
      </c>
      <c r="AJ53" s="16"/>
    </row>
    <row r="54" spans="1:36" s="8" customFormat="1" ht="15" customHeight="1" x14ac:dyDescent="0.75">
      <c r="A54" s="14">
        <v>2022</v>
      </c>
      <c r="B54" s="15">
        <v>44835</v>
      </c>
      <c r="C54" s="15">
        <v>44926</v>
      </c>
      <c r="D54" s="26" t="s">
        <v>96</v>
      </c>
      <c r="E54" s="16" t="s">
        <v>11</v>
      </c>
      <c r="F54" s="16" t="s">
        <v>97</v>
      </c>
      <c r="G54" s="16" t="s">
        <v>97</v>
      </c>
      <c r="H54" s="16" t="s">
        <v>73</v>
      </c>
      <c r="I54" s="16" t="s">
        <v>98</v>
      </c>
      <c r="J54" s="16" t="s">
        <v>99</v>
      </c>
      <c r="K54" s="16" t="s">
        <v>100</v>
      </c>
      <c r="L54" s="11" t="s">
        <v>77</v>
      </c>
      <c r="M54" s="16" t="s">
        <v>174</v>
      </c>
      <c r="N54" s="11" t="s">
        <v>78</v>
      </c>
      <c r="O54" s="30">
        <v>0</v>
      </c>
      <c r="P54" s="31">
        <v>0</v>
      </c>
      <c r="Q54" s="32" t="s">
        <v>334</v>
      </c>
      <c r="R54" s="16" t="s">
        <v>79</v>
      </c>
      <c r="S54" s="16" t="s">
        <v>336</v>
      </c>
      <c r="T54" s="32" t="s">
        <v>334</v>
      </c>
      <c r="U54" s="33" t="s">
        <v>79</v>
      </c>
      <c r="V54" s="16" t="s">
        <v>80</v>
      </c>
      <c r="W54" s="16" t="s">
        <v>174</v>
      </c>
      <c r="X54" s="15">
        <v>44859</v>
      </c>
      <c r="Y54" s="15">
        <v>44859</v>
      </c>
      <c r="Z54" s="14">
        <v>47</v>
      </c>
      <c r="AA54" s="17">
        <v>217.5</v>
      </c>
      <c r="AB54" s="17">
        <v>0</v>
      </c>
      <c r="AC54" s="15">
        <v>44878</v>
      </c>
      <c r="AD54" s="18" t="s">
        <v>266</v>
      </c>
      <c r="AE54" s="34">
        <f t="shared" si="0"/>
        <v>47</v>
      </c>
      <c r="AF54" s="19" t="s">
        <v>81</v>
      </c>
      <c r="AG54" s="16" t="s">
        <v>82</v>
      </c>
      <c r="AH54" s="15">
        <v>44926</v>
      </c>
      <c r="AI54" s="15">
        <v>44926</v>
      </c>
      <c r="AJ54" s="16"/>
    </row>
    <row r="55" spans="1:36" s="8" customFormat="1" ht="15" customHeight="1" x14ac:dyDescent="0.75">
      <c r="A55" s="14">
        <v>2022</v>
      </c>
      <c r="B55" s="15">
        <v>44835</v>
      </c>
      <c r="C55" s="15">
        <v>44926</v>
      </c>
      <c r="D55" s="26" t="s">
        <v>96</v>
      </c>
      <c r="E55" s="16" t="s">
        <v>11</v>
      </c>
      <c r="F55" s="16" t="s">
        <v>97</v>
      </c>
      <c r="G55" s="16" t="s">
        <v>97</v>
      </c>
      <c r="H55" s="16" t="s">
        <v>73</v>
      </c>
      <c r="I55" s="16" t="s">
        <v>98</v>
      </c>
      <c r="J55" s="16" t="s">
        <v>99</v>
      </c>
      <c r="K55" s="16" t="s">
        <v>100</v>
      </c>
      <c r="L55" s="11" t="s">
        <v>77</v>
      </c>
      <c r="M55" s="16" t="s">
        <v>164</v>
      </c>
      <c r="N55" s="11" t="s">
        <v>78</v>
      </c>
      <c r="O55" s="30">
        <v>0</v>
      </c>
      <c r="P55" s="31">
        <v>0</v>
      </c>
      <c r="Q55" s="32" t="s">
        <v>334</v>
      </c>
      <c r="R55" s="16" t="s">
        <v>79</v>
      </c>
      <c r="S55" s="16" t="s">
        <v>336</v>
      </c>
      <c r="T55" s="32" t="s">
        <v>334</v>
      </c>
      <c r="U55" s="33" t="s">
        <v>79</v>
      </c>
      <c r="V55" s="16" t="s">
        <v>165</v>
      </c>
      <c r="W55" s="16" t="s">
        <v>164</v>
      </c>
      <c r="X55" s="15">
        <v>44860</v>
      </c>
      <c r="Y55" s="15">
        <v>44860</v>
      </c>
      <c r="Z55" s="14">
        <v>48</v>
      </c>
      <c r="AA55" s="17">
        <v>217.5</v>
      </c>
      <c r="AB55" s="17">
        <v>0</v>
      </c>
      <c r="AC55" s="15">
        <v>44878</v>
      </c>
      <c r="AD55" s="18" t="s">
        <v>267</v>
      </c>
      <c r="AE55" s="34">
        <f t="shared" si="0"/>
        <v>48</v>
      </c>
      <c r="AF55" s="19" t="s">
        <v>81</v>
      </c>
      <c r="AG55" s="16" t="s">
        <v>82</v>
      </c>
      <c r="AH55" s="15">
        <v>44926</v>
      </c>
      <c r="AI55" s="15">
        <v>44926</v>
      </c>
      <c r="AJ55" s="16"/>
    </row>
    <row r="56" spans="1:36" s="8" customFormat="1" ht="15" customHeight="1" x14ac:dyDescent="0.75">
      <c r="A56" s="14">
        <v>2022</v>
      </c>
      <c r="B56" s="15">
        <v>44835</v>
      </c>
      <c r="C56" s="15">
        <v>44926</v>
      </c>
      <c r="D56" s="26" t="s">
        <v>96</v>
      </c>
      <c r="E56" s="16" t="s">
        <v>11</v>
      </c>
      <c r="F56" s="16" t="s">
        <v>97</v>
      </c>
      <c r="G56" s="16" t="s">
        <v>97</v>
      </c>
      <c r="H56" s="16" t="s">
        <v>73</v>
      </c>
      <c r="I56" s="16" t="s">
        <v>98</v>
      </c>
      <c r="J56" s="16" t="s">
        <v>99</v>
      </c>
      <c r="K56" s="16" t="s">
        <v>100</v>
      </c>
      <c r="L56" s="11" t="s">
        <v>77</v>
      </c>
      <c r="M56" s="16" t="s">
        <v>175</v>
      </c>
      <c r="N56" s="11" t="s">
        <v>78</v>
      </c>
      <c r="O56" s="30">
        <v>0</v>
      </c>
      <c r="P56" s="31">
        <v>0</v>
      </c>
      <c r="Q56" s="32" t="s">
        <v>334</v>
      </c>
      <c r="R56" s="16" t="s">
        <v>79</v>
      </c>
      <c r="S56" s="16" t="s">
        <v>336</v>
      </c>
      <c r="T56" s="32" t="s">
        <v>334</v>
      </c>
      <c r="U56" s="33" t="s">
        <v>79</v>
      </c>
      <c r="V56" s="16" t="s">
        <v>183</v>
      </c>
      <c r="W56" s="16" t="s">
        <v>175</v>
      </c>
      <c r="X56" s="15">
        <v>44875</v>
      </c>
      <c r="Y56" s="15">
        <v>44875</v>
      </c>
      <c r="Z56" s="14">
        <v>49</v>
      </c>
      <c r="AA56" s="17">
        <v>217.5</v>
      </c>
      <c r="AB56" s="17">
        <v>0</v>
      </c>
      <c r="AC56" s="15">
        <v>44886</v>
      </c>
      <c r="AD56" s="18" t="s">
        <v>268</v>
      </c>
      <c r="AE56" s="34">
        <f t="shared" si="0"/>
        <v>49</v>
      </c>
      <c r="AF56" s="19" t="s">
        <v>81</v>
      </c>
      <c r="AG56" s="16" t="s">
        <v>82</v>
      </c>
      <c r="AH56" s="15">
        <v>44926</v>
      </c>
      <c r="AI56" s="15">
        <v>44926</v>
      </c>
      <c r="AJ56" s="16"/>
    </row>
    <row r="57" spans="1:36" s="8" customFormat="1" ht="15" customHeight="1" x14ac:dyDescent="0.75">
      <c r="A57" s="14">
        <v>2022</v>
      </c>
      <c r="B57" s="15">
        <v>44835</v>
      </c>
      <c r="C57" s="15">
        <v>44926</v>
      </c>
      <c r="D57" s="26" t="s">
        <v>96</v>
      </c>
      <c r="E57" s="16" t="s">
        <v>11</v>
      </c>
      <c r="F57" s="16" t="s">
        <v>97</v>
      </c>
      <c r="G57" s="16" t="s">
        <v>97</v>
      </c>
      <c r="H57" s="16" t="s">
        <v>73</v>
      </c>
      <c r="I57" s="16" t="s">
        <v>98</v>
      </c>
      <c r="J57" s="16" t="s">
        <v>99</v>
      </c>
      <c r="K57" s="16" t="s">
        <v>100</v>
      </c>
      <c r="L57" s="11" t="s">
        <v>77</v>
      </c>
      <c r="M57" s="16" t="s">
        <v>212</v>
      </c>
      <c r="N57" s="11" t="s">
        <v>78</v>
      </c>
      <c r="O57" s="30">
        <v>0</v>
      </c>
      <c r="P57" s="31">
        <v>0</v>
      </c>
      <c r="Q57" s="32" t="s">
        <v>334</v>
      </c>
      <c r="R57" s="16" t="s">
        <v>79</v>
      </c>
      <c r="S57" s="16" t="s">
        <v>336</v>
      </c>
      <c r="T57" s="32" t="s">
        <v>334</v>
      </c>
      <c r="U57" s="33" t="s">
        <v>79</v>
      </c>
      <c r="V57" s="16" t="s">
        <v>80</v>
      </c>
      <c r="W57" s="16" t="s">
        <v>212</v>
      </c>
      <c r="X57" s="15">
        <v>44876</v>
      </c>
      <c r="Y57" s="15">
        <v>44876</v>
      </c>
      <c r="Z57" s="14">
        <v>50</v>
      </c>
      <c r="AA57" s="17">
        <v>217.5</v>
      </c>
      <c r="AB57" s="17">
        <v>0</v>
      </c>
      <c r="AC57" s="15">
        <v>44886</v>
      </c>
      <c r="AD57" s="18" t="s">
        <v>269</v>
      </c>
      <c r="AE57" s="34">
        <f t="shared" si="0"/>
        <v>50</v>
      </c>
      <c r="AF57" s="19" t="s">
        <v>81</v>
      </c>
      <c r="AG57" s="16" t="s">
        <v>82</v>
      </c>
      <c r="AH57" s="15">
        <v>44926</v>
      </c>
      <c r="AI57" s="15">
        <v>44926</v>
      </c>
      <c r="AJ57" s="16"/>
    </row>
    <row r="58" spans="1:36" s="8" customFormat="1" ht="15" customHeight="1" x14ac:dyDescent="0.75">
      <c r="A58" s="14">
        <v>2022</v>
      </c>
      <c r="B58" s="15">
        <v>44835</v>
      </c>
      <c r="C58" s="15">
        <v>44926</v>
      </c>
      <c r="D58" s="26" t="s">
        <v>96</v>
      </c>
      <c r="E58" s="16" t="s">
        <v>11</v>
      </c>
      <c r="F58" s="16" t="s">
        <v>97</v>
      </c>
      <c r="G58" s="16" t="s">
        <v>97</v>
      </c>
      <c r="H58" s="16" t="s">
        <v>73</v>
      </c>
      <c r="I58" s="16" t="s">
        <v>98</v>
      </c>
      <c r="J58" s="16" t="s">
        <v>99</v>
      </c>
      <c r="K58" s="16" t="s">
        <v>100</v>
      </c>
      <c r="L58" s="11" t="s">
        <v>77</v>
      </c>
      <c r="M58" s="16" t="s">
        <v>176</v>
      </c>
      <c r="N58" s="11" t="s">
        <v>78</v>
      </c>
      <c r="O58" s="30">
        <v>0</v>
      </c>
      <c r="P58" s="31">
        <v>0</v>
      </c>
      <c r="Q58" s="32" t="s">
        <v>334</v>
      </c>
      <c r="R58" s="16" t="s">
        <v>79</v>
      </c>
      <c r="S58" s="16" t="s">
        <v>336</v>
      </c>
      <c r="T58" s="32" t="s">
        <v>334</v>
      </c>
      <c r="U58" s="33" t="s">
        <v>79</v>
      </c>
      <c r="V58" s="16" t="s">
        <v>83</v>
      </c>
      <c r="W58" s="16" t="s">
        <v>176</v>
      </c>
      <c r="X58" s="15">
        <v>44889</v>
      </c>
      <c r="Y58" s="15">
        <v>44889</v>
      </c>
      <c r="Z58" s="14">
        <v>51</v>
      </c>
      <c r="AA58" s="17">
        <v>217.5</v>
      </c>
      <c r="AB58" s="17">
        <v>0</v>
      </c>
      <c r="AC58" s="15">
        <v>44892</v>
      </c>
      <c r="AD58" s="18" t="s">
        <v>270</v>
      </c>
      <c r="AE58" s="34">
        <f t="shared" si="0"/>
        <v>51</v>
      </c>
      <c r="AF58" s="19" t="s">
        <v>81</v>
      </c>
      <c r="AG58" s="16" t="s">
        <v>82</v>
      </c>
      <c r="AH58" s="15">
        <v>44926</v>
      </c>
      <c r="AI58" s="15">
        <v>44926</v>
      </c>
      <c r="AJ58" s="16"/>
    </row>
    <row r="59" spans="1:36" s="8" customFormat="1" ht="15" customHeight="1" x14ac:dyDescent="0.75">
      <c r="A59" s="14">
        <v>2022</v>
      </c>
      <c r="B59" s="15">
        <v>44835</v>
      </c>
      <c r="C59" s="15">
        <v>44926</v>
      </c>
      <c r="D59" s="26" t="s">
        <v>96</v>
      </c>
      <c r="E59" s="16" t="s">
        <v>11</v>
      </c>
      <c r="F59" s="16" t="s">
        <v>97</v>
      </c>
      <c r="G59" s="16" t="s">
        <v>97</v>
      </c>
      <c r="H59" s="16" t="s">
        <v>73</v>
      </c>
      <c r="I59" s="16" t="s">
        <v>98</v>
      </c>
      <c r="J59" s="16" t="s">
        <v>99</v>
      </c>
      <c r="K59" s="16" t="s">
        <v>100</v>
      </c>
      <c r="L59" s="11" t="s">
        <v>77</v>
      </c>
      <c r="M59" s="16" t="s">
        <v>213</v>
      </c>
      <c r="N59" s="11" t="s">
        <v>78</v>
      </c>
      <c r="O59" s="30">
        <v>0</v>
      </c>
      <c r="P59" s="31">
        <v>0</v>
      </c>
      <c r="Q59" s="32" t="s">
        <v>334</v>
      </c>
      <c r="R59" s="16" t="s">
        <v>79</v>
      </c>
      <c r="S59" s="16" t="s">
        <v>336</v>
      </c>
      <c r="T59" s="32" t="s">
        <v>334</v>
      </c>
      <c r="U59" s="33" t="s">
        <v>79</v>
      </c>
      <c r="V59" s="16" t="s">
        <v>83</v>
      </c>
      <c r="W59" s="16" t="s">
        <v>213</v>
      </c>
      <c r="X59" s="15">
        <v>44893</v>
      </c>
      <c r="Y59" s="15">
        <v>44893</v>
      </c>
      <c r="Z59" s="14">
        <v>52</v>
      </c>
      <c r="AA59" s="17">
        <v>217.5</v>
      </c>
      <c r="AB59" s="17">
        <v>0</v>
      </c>
      <c r="AC59" s="15">
        <v>44901</v>
      </c>
      <c r="AD59" s="18" t="s">
        <v>271</v>
      </c>
      <c r="AE59" s="34">
        <f t="shared" si="0"/>
        <v>52</v>
      </c>
      <c r="AF59" s="19" t="s">
        <v>81</v>
      </c>
      <c r="AG59" s="16" t="s">
        <v>82</v>
      </c>
      <c r="AH59" s="15">
        <v>44926</v>
      </c>
      <c r="AI59" s="15">
        <v>44926</v>
      </c>
      <c r="AJ59" s="16"/>
    </row>
    <row r="60" spans="1:36" s="8" customFormat="1" ht="15" customHeight="1" x14ac:dyDescent="0.75">
      <c r="A60" s="14">
        <v>2022</v>
      </c>
      <c r="B60" s="15">
        <v>44835</v>
      </c>
      <c r="C60" s="15">
        <v>44926</v>
      </c>
      <c r="D60" s="26" t="s">
        <v>96</v>
      </c>
      <c r="E60" s="16" t="s">
        <v>11</v>
      </c>
      <c r="F60" s="16" t="s">
        <v>97</v>
      </c>
      <c r="G60" s="16" t="s">
        <v>97</v>
      </c>
      <c r="H60" s="16" t="s">
        <v>73</v>
      </c>
      <c r="I60" s="16" t="s">
        <v>98</v>
      </c>
      <c r="J60" s="16" t="s">
        <v>99</v>
      </c>
      <c r="K60" s="16" t="s">
        <v>100</v>
      </c>
      <c r="L60" s="11" t="s">
        <v>77</v>
      </c>
      <c r="M60" s="16" t="s">
        <v>177</v>
      </c>
      <c r="N60" s="11" t="s">
        <v>78</v>
      </c>
      <c r="O60" s="30">
        <v>0</v>
      </c>
      <c r="P60" s="31">
        <v>0</v>
      </c>
      <c r="Q60" s="32" t="s">
        <v>334</v>
      </c>
      <c r="R60" s="16" t="s">
        <v>79</v>
      </c>
      <c r="S60" s="16" t="s">
        <v>336</v>
      </c>
      <c r="T60" s="32" t="s">
        <v>334</v>
      </c>
      <c r="U60" s="33" t="s">
        <v>79</v>
      </c>
      <c r="V60" s="16" t="s">
        <v>80</v>
      </c>
      <c r="W60" s="16" t="s">
        <v>177</v>
      </c>
      <c r="X60" s="15">
        <v>44897</v>
      </c>
      <c r="Y60" s="15">
        <v>44897</v>
      </c>
      <c r="Z60" s="14">
        <v>53</v>
      </c>
      <c r="AA60" s="17">
        <v>217.5</v>
      </c>
      <c r="AB60" s="17">
        <v>0</v>
      </c>
      <c r="AC60" s="15">
        <v>44901</v>
      </c>
      <c r="AD60" s="18" t="s">
        <v>272</v>
      </c>
      <c r="AE60" s="34">
        <f t="shared" si="0"/>
        <v>53</v>
      </c>
      <c r="AF60" s="19" t="s">
        <v>81</v>
      </c>
      <c r="AG60" s="16" t="s">
        <v>82</v>
      </c>
      <c r="AH60" s="15">
        <v>44926</v>
      </c>
      <c r="AI60" s="15">
        <v>44926</v>
      </c>
      <c r="AJ60" s="16"/>
    </row>
    <row r="61" spans="1:36" s="8" customFormat="1" ht="15" customHeight="1" x14ac:dyDescent="0.75">
      <c r="A61" s="14">
        <v>2022</v>
      </c>
      <c r="B61" s="15">
        <v>44835</v>
      </c>
      <c r="C61" s="15">
        <v>44926</v>
      </c>
      <c r="D61" s="26" t="s">
        <v>96</v>
      </c>
      <c r="E61" s="16" t="s">
        <v>11</v>
      </c>
      <c r="F61" s="16" t="s">
        <v>97</v>
      </c>
      <c r="G61" s="16" t="s">
        <v>97</v>
      </c>
      <c r="H61" s="16" t="s">
        <v>73</v>
      </c>
      <c r="I61" s="16" t="s">
        <v>98</v>
      </c>
      <c r="J61" s="16" t="s">
        <v>99</v>
      </c>
      <c r="K61" s="16" t="s">
        <v>100</v>
      </c>
      <c r="L61" s="11" t="s">
        <v>77</v>
      </c>
      <c r="M61" s="16" t="s">
        <v>209</v>
      </c>
      <c r="N61" s="11" t="s">
        <v>78</v>
      </c>
      <c r="O61" s="30">
        <v>0</v>
      </c>
      <c r="P61" s="31">
        <v>0</v>
      </c>
      <c r="Q61" s="32" t="s">
        <v>334</v>
      </c>
      <c r="R61" s="16" t="s">
        <v>79</v>
      </c>
      <c r="S61" s="16" t="s">
        <v>336</v>
      </c>
      <c r="T61" s="32" t="s">
        <v>334</v>
      </c>
      <c r="U61" s="33" t="s">
        <v>79</v>
      </c>
      <c r="V61" s="16" t="s">
        <v>83</v>
      </c>
      <c r="W61" s="16" t="s">
        <v>209</v>
      </c>
      <c r="X61" s="15">
        <v>44900</v>
      </c>
      <c r="Y61" s="15">
        <v>44901</v>
      </c>
      <c r="Z61" s="14">
        <v>54</v>
      </c>
      <c r="AA61" s="17">
        <v>435</v>
      </c>
      <c r="AB61" s="17">
        <v>0</v>
      </c>
      <c r="AC61" s="15">
        <v>44907</v>
      </c>
      <c r="AD61" s="18" t="s">
        <v>273</v>
      </c>
      <c r="AE61" s="34">
        <f t="shared" si="0"/>
        <v>54</v>
      </c>
      <c r="AF61" s="19" t="s">
        <v>81</v>
      </c>
      <c r="AG61" s="16" t="s">
        <v>82</v>
      </c>
      <c r="AH61" s="15">
        <v>44926</v>
      </c>
      <c r="AI61" s="15">
        <v>44926</v>
      </c>
      <c r="AJ61" s="16"/>
    </row>
    <row r="62" spans="1:36" s="8" customFormat="1" ht="15" customHeight="1" x14ac:dyDescent="0.75">
      <c r="A62" s="14">
        <v>2022</v>
      </c>
      <c r="B62" s="15">
        <v>44835</v>
      </c>
      <c r="C62" s="15">
        <v>44926</v>
      </c>
      <c r="D62" s="26" t="s">
        <v>96</v>
      </c>
      <c r="E62" s="16" t="s">
        <v>11</v>
      </c>
      <c r="F62" s="16" t="s">
        <v>97</v>
      </c>
      <c r="G62" s="16" t="s">
        <v>97</v>
      </c>
      <c r="H62" s="16" t="s">
        <v>73</v>
      </c>
      <c r="I62" s="16" t="s">
        <v>98</v>
      </c>
      <c r="J62" s="16" t="s">
        <v>99</v>
      </c>
      <c r="K62" s="16" t="s">
        <v>100</v>
      </c>
      <c r="L62" s="11" t="s">
        <v>77</v>
      </c>
      <c r="M62" s="16" t="s">
        <v>178</v>
      </c>
      <c r="N62" s="11" t="s">
        <v>78</v>
      </c>
      <c r="O62" s="30">
        <v>0</v>
      </c>
      <c r="P62" s="31">
        <v>0</v>
      </c>
      <c r="Q62" s="32" t="s">
        <v>334</v>
      </c>
      <c r="R62" s="16" t="s">
        <v>79</v>
      </c>
      <c r="S62" s="16" t="s">
        <v>336</v>
      </c>
      <c r="T62" s="32" t="s">
        <v>334</v>
      </c>
      <c r="U62" s="33" t="s">
        <v>79</v>
      </c>
      <c r="V62" s="16" t="s">
        <v>86</v>
      </c>
      <c r="W62" s="16" t="s">
        <v>178</v>
      </c>
      <c r="X62" s="15">
        <v>44908</v>
      </c>
      <c r="Y62" s="15">
        <v>44908</v>
      </c>
      <c r="Z62" s="14">
        <v>55</v>
      </c>
      <c r="AA62" s="17">
        <v>217.5</v>
      </c>
      <c r="AB62" s="17">
        <v>0</v>
      </c>
      <c r="AC62" s="15">
        <v>44911</v>
      </c>
      <c r="AD62" s="18" t="s">
        <v>274</v>
      </c>
      <c r="AE62" s="34">
        <f t="shared" si="0"/>
        <v>55</v>
      </c>
      <c r="AF62" s="19" t="s">
        <v>81</v>
      </c>
      <c r="AG62" s="16" t="s">
        <v>82</v>
      </c>
      <c r="AH62" s="15">
        <v>44926</v>
      </c>
      <c r="AI62" s="15">
        <v>44926</v>
      </c>
      <c r="AJ62" s="16"/>
    </row>
    <row r="63" spans="1:36" s="8" customFormat="1" ht="15" customHeight="1" x14ac:dyDescent="0.75">
      <c r="A63" s="14">
        <v>2022</v>
      </c>
      <c r="B63" s="15">
        <v>44835</v>
      </c>
      <c r="C63" s="15">
        <v>44926</v>
      </c>
      <c r="D63" s="26" t="s">
        <v>69</v>
      </c>
      <c r="E63" s="16" t="s">
        <v>70</v>
      </c>
      <c r="F63" s="16" t="s">
        <v>71</v>
      </c>
      <c r="G63" s="16" t="s">
        <v>72</v>
      </c>
      <c r="H63" s="16" t="s">
        <v>73</v>
      </c>
      <c r="I63" s="16" t="s">
        <v>103</v>
      </c>
      <c r="J63" s="16" t="s">
        <v>104</v>
      </c>
      <c r="K63" s="16" t="s">
        <v>105</v>
      </c>
      <c r="L63" s="11" t="s">
        <v>77</v>
      </c>
      <c r="M63" s="16" t="s">
        <v>147</v>
      </c>
      <c r="N63" s="11" t="s">
        <v>78</v>
      </c>
      <c r="O63" s="30">
        <v>0</v>
      </c>
      <c r="P63" s="31">
        <v>0</v>
      </c>
      <c r="Q63" s="32" t="s">
        <v>334</v>
      </c>
      <c r="R63" s="16" t="s">
        <v>79</v>
      </c>
      <c r="S63" s="16" t="s">
        <v>336</v>
      </c>
      <c r="T63" s="32" t="s">
        <v>334</v>
      </c>
      <c r="U63" s="33" t="s">
        <v>79</v>
      </c>
      <c r="V63" s="16" t="s">
        <v>158</v>
      </c>
      <c r="W63" s="16" t="s">
        <v>147</v>
      </c>
      <c r="X63" s="15">
        <v>44837</v>
      </c>
      <c r="Y63" s="15">
        <v>44837</v>
      </c>
      <c r="Z63" s="14">
        <v>56</v>
      </c>
      <c r="AA63" s="17">
        <v>312.5</v>
      </c>
      <c r="AB63" s="17">
        <v>0</v>
      </c>
      <c r="AC63" s="15">
        <v>44857</v>
      </c>
      <c r="AD63" s="18" t="s">
        <v>275</v>
      </c>
      <c r="AE63" s="34">
        <f t="shared" si="0"/>
        <v>56</v>
      </c>
      <c r="AF63" s="19" t="s">
        <v>81</v>
      </c>
      <c r="AG63" s="16" t="s">
        <v>82</v>
      </c>
      <c r="AH63" s="15">
        <v>44926</v>
      </c>
      <c r="AI63" s="15">
        <v>44926</v>
      </c>
      <c r="AJ63" s="16"/>
    </row>
    <row r="64" spans="1:36" s="8" customFormat="1" ht="15" customHeight="1" x14ac:dyDescent="0.75">
      <c r="A64" s="14">
        <v>2022</v>
      </c>
      <c r="B64" s="15">
        <v>44835</v>
      </c>
      <c r="C64" s="15">
        <v>44926</v>
      </c>
      <c r="D64" s="26" t="s">
        <v>69</v>
      </c>
      <c r="E64" s="16" t="s">
        <v>70</v>
      </c>
      <c r="F64" s="16" t="s">
        <v>71</v>
      </c>
      <c r="G64" s="16" t="s">
        <v>72</v>
      </c>
      <c r="H64" s="16" t="s">
        <v>73</v>
      </c>
      <c r="I64" s="16" t="s">
        <v>103</v>
      </c>
      <c r="J64" s="16" t="s">
        <v>104</v>
      </c>
      <c r="K64" s="16" t="s">
        <v>105</v>
      </c>
      <c r="L64" s="11" t="s">
        <v>77</v>
      </c>
      <c r="M64" s="16" t="s">
        <v>159</v>
      </c>
      <c r="N64" s="11" t="s">
        <v>78</v>
      </c>
      <c r="O64" s="30">
        <v>0</v>
      </c>
      <c r="P64" s="31">
        <v>0</v>
      </c>
      <c r="Q64" s="32" t="s">
        <v>334</v>
      </c>
      <c r="R64" s="16" t="s">
        <v>79</v>
      </c>
      <c r="S64" s="16" t="s">
        <v>336</v>
      </c>
      <c r="T64" s="32" t="s">
        <v>334</v>
      </c>
      <c r="U64" s="33" t="s">
        <v>79</v>
      </c>
      <c r="V64" s="16" t="s">
        <v>80</v>
      </c>
      <c r="W64" s="16" t="s">
        <v>159</v>
      </c>
      <c r="X64" s="15">
        <v>44840</v>
      </c>
      <c r="Y64" s="15">
        <v>44840</v>
      </c>
      <c r="Z64" s="14">
        <v>57</v>
      </c>
      <c r="AA64" s="17">
        <v>312.5</v>
      </c>
      <c r="AB64" s="17">
        <v>0</v>
      </c>
      <c r="AC64" s="15">
        <v>44857</v>
      </c>
      <c r="AD64" s="18" t="s">
        <v>276</v>
      </c>
      <c r="AE64" s="34">
        <f t="shared" si="0"/>
        <v>57</v>
      </c>
      <c r="AF64" s="19" t="s">
        <v>81</v>
      </c>
      <c r="AG64" s="16" t="s">
        <v>82</v>
      </c>
      <c r="AH64" s="15">
        <v>44926</v>
      </c>
      <c r="AI64" s="15">
        <v>44926</v>
      </c>
      <c r="AJ64" s="16"/>
    </row>
    <row r="65" spans="1:36" s="8" customFormat="1" ht="15" customHeight="1" x14ac:dyDescent="0.75">
      <c r="A65" s="14">
        <v>2022</v>
      </c>
      <c r="B65" s="15">
        <v>44835</v>
      </c>
      <c r="C65" s="15">
        <v>44926</v>
      </c>
      <c r="D65" s="26" t="s">
        <v>69</v>
      </c>
      <c r="E65" s="16" t="s">
        <v>70</v>
      </c>
      <c r="F65" s="16" t="s">
        <v>71</v>
      </c>
      <c r="G65" s="16" t="s">
        <v>72</v>
      </c>
      <c r="H65" s="16" t="s">
        <v>73</v>
      </c>
      <c r="I65" s="16" t="s">
        <v>103</v>
      </c>
      <c r="J65" s="16" t="s">
        <v>104</v>
      </c>
      <c r="K65" s="16" t="s">
        <v>105</v>
      </c>
      <c r="L65" s="11" t="s">
        <v>77</v>
      </c>
      <c r="M65" s="16" t="s">
        <v>160</v>
      </c>
      <c r="N65" s="11" t="s">
        <v>78</v>
      </c>
      <c r="O65" s="30">
        <v>0</v>
      </c>
      <c r="P65" s="31">
        <v>0</v>
      </c>
      <c r="Q65" s="32" t="s">
        <v>334</v>
      </c>
      <c r="R65" s="16" t="s">
        <v>79</v>
      </c>
      <c r="S65" s="16" t="s">
        <v>336</v>
      </c>
      <c r="T65" s="32" t="s">
        <v>334</v>
      </c>
      <c r="U65" s="33" t="s">
        <v>79</v>
      </c>
      <c r="V65" s="16" t="s">
        <v>158</v>
      </c>
      <c r="W65" s="16" t="s">
        <v>160</v>
      </c>
      <c r="X65" s="15">
        <v>44841</v>
      </c>
      <c r="Y65" s="15">
        <v>44841</v>
      </c>
      <c r="Z65" s="14">
        <v>58</v>
      </c>
      <c r="AA65" s="17">
        <v>312.5</v>
      </c>
      <c r="AB65" s="17">
        <v>0</v>
      </c>
      <c r="AC65" s="15">
        <v>44857</v>
      </c>
      <c r="AD65" s="18" t="s">
        <v>277</v>
      </c>
      <c r="AE65" s="34">
        <f t="shared" si="0"/>
        <v>58</v>
      </c>
      <c r="AF65" s="19" t="s">
        <v>81</v>
      </c>
      <c r="AG65" s="16" t="s">
        <v>82</v>
      </c>
      <c r="AH65" s="15">
        <v>44926</v>
      </c>
      <c r="AI65" s="15">
        <v>44926</v>
      </c>
      <c r="AJ65" s="16"/>
    </row>
    <row r="66" spans="1:36" s="8" customFormat="1" ht="15" customHeight="1" x14ac:dyDescent="0.75">
      <c r="A66" s="14">
        <v>2022</v>
      </c>
      <c r="B66" s="15">
        <v>44835</v>
      </c>
      <c r="C66" s="15">
        <v>44926</v>
      </c>
      <c r="D66" s="26" t="s">
        <v>69</v>
      </c>
      <c r="E66" s="16" t="s">
        <v>70</v>
      </c>
      <c r="F66" s="16" t="s">
        <v>71</v>
      </c>
      <c r="G66" s="16" t="s">
        <v>72</v>
      </c>
      <c r="H66" s="16" t="s">
        <v>73</v>
      </c>
      <c r="I66" s="16" t="s">
        <v>103</v>
      </c>
      <c r="J66" s="16" t="s">
        <v>104</v>
      </c>
      <c r="K66" s="16" t="s">
        <v>105</v>
      </c>
      <c r="L66" s="11" t="s">
        <v>77</v>
      </c>
      <c r="M66" s="16" t="s">
        <v>161</v>
      </c>
      <c r="N66" s="11" t="s">
        <v>78</v>
      </c>
      <c r="O66" s="30">
        <v>0</v>
      </c>
      <c r="P66" s="31">
        <v>0</v>
      </c>
      <c r="Q66" s="32" t="s">
        <v>334</v>
      </c>
      <c r="R66" s="16" t="s">
        <v>79</v>
      </c>
      <c r="S66" s="16" t="s">
        <v>336</v>
      </c>
      <c r="T66" s="32" t="s">
        <v>334</v>
      </c>
      <c r="U66" s="33" t="s">
        <v>79</v>
      </c>
      <c r="V66" s="16" t="s">
        <v>162</v>
      </c>
      <c r="W66" s="16" t="s">
        <v>161</v>
      </c>
      <c r="X66" s="15">
        <v>44844</v>
      </c>
      <c r="Y66" s="15">
        <v>44844</v>
      </c>
      <c r="Z66" s="14">
        <v>59</v>
      </c>
      <c r="AA66" s="17">
        <v>312.5</v>
      </c>
      <c r="AB66" s="17">
        <v>0</v>
      </c>
      <c r="AC66" s="15">
        <v>44857</v>
      </c>
      <c r="AD66" s="18" t="s">
        <v>278</v>
      </c>
      <c r="AE66" s="34">
        <f t="shared" si="0"/>
        <v>59</v>
      </c>
      <c r="AF66" s="19" t="s">
        <v>81</v>
      </c>
      <c r="AG66" s="16" t="s">
        <v>82</v>
      </c>
      <c r="AH66" s="15">
        <v>44926</v>
      </c>
      <c r="AI66" s="15">
        <v>44926</v>
      </c>
      <c r="AJ66" s="16"/>
    </row>
    <row r="67" spans="1:36" s="8" customFormat="1" ht="15" customHeight="1" x14ac:dyDescent="0.75">
      <c r="A67" s="14">
        <v>2022</v>
      </c>
      <c r="B67" s="15">
        <v>44835</v>
      </c>
      <c r="C67" s="15">
        <v>44926</v>
      </c>
      <c r="D67" s="26" t="s">
        <v>69</v>
      </c>
      <c r="E67" s="16" t="s">
        <v>70</v>
      </c>
      <c r="F67" s="16" t="s">
        <v>71</v>
      </c>
      <c r="G67" s="16" t="s">
        <v>72</v>
      </c>
      <c r="H67" s="16" t="s">
        <v>73</v>
      </c>
      <c r="I67" s="16" t="s">
        <v>103</v>
      </c>
      <c r="J67" s="16" t="s">
        <v>104</v>
      </c>
      <c r="K67" s="16" t="s">
        <v>105</v>
      </c>
      <c r="L67" s="11" t="s">
        <v>77</v>
      </c>
      <c r="M67" s="16" t="s">
        <v>176</v>
      </c>
      <c r="N67" s="11" t="s">
        <v>78</v>
      </c>
      <c r="O67" s="30">
        <v>0</v>
      </c>
      <c r="P67" s="31">
        <v>0</v>
      </c>
      <c r="Q67" s="32" t="s">
        <v>334</v>
      </c>
      <c r="R67" s="16" t="s">
        <v>79</v>
      </c>
      <c r="S67" s="16" t="s">
        <v>336</v>
      </c>
      <c r="T67" s="32" t="s">
        <v>334</v>
      </c>
      <c r="U67" s="33" t="s">
        <v>79</v>
      </c>
      <c r="V67" s="16" t="s">
        <v>80</v>
      </c>
      <c r="W67" s="16" t="s">
        <v>176</v>
      </c>
      <c r="X67" s="15">
        <v>44845</v>
      </c>
      <c r="Y67" s="15">
        <v>44845</v>
      </c>
      <c r="Z67" s="14">
        <v>60</v>
      </c>
      <c r="AA67" s="17">
        <v>312.5</v>
      </c>
      <c r="AB67" s="17">
        <v>0</v>
      </c>
      <c r="AC67" s="15">
        <v>44857</v>
      </c>
      <c r="AD67" s="18" t="s">
        <v>279</v>
      </c>
      <c r="AE67" s="34">
        <f t="shared" si="0"/>
        <v>60</v>
      </c>
      <c r="AF67" s="19" t="s">
        <v>81</v>
      </c>
      <c r="AG67" s="16" t="s">
        <v>82</v>
      </c>
      <c r="AH67" s="15">
        <v>44926</v>
      </c>
      <c r="AI67" s="15">
        <v>44926</v>
      </c>
      <c r="AJ67" s="16"/>
    </row>
    <row r="68" spans="1:36" s="8" customFormat="1" ht="15" customHeight="1" x14ac:dyDescent="0.75">
      <c r="A68" s="14">
        <v>2022</v>
      </c>
      <c r="B68" s="15">
        <v>44835</v>
      </c>
      <c r="C68" s="15">
        <v>44926</v>
      </c>
      <c r="D68" s="26" t="s">
        <v>69</v>
      </c>
      <c r="E68" s="16" t="s">
        <v>70</v>
      </c>
      <c r="F68" s="16" t="s">
        <v>71</v>
      </c>
      <c r="G68" s="16" t="s">
        <v>72</v>
      </c>
      <c r="H68" s="16" t="s">
        <v>73</v>
      </c>
      <c r="I68" s="16" t="s">
        <v>103</v>
      </c>
      <c r="J68" s="16" t="s">
        <v>104</v>
      </c>
      <c r="K68" s="16" t="s">
        <v>105</v>
      </c>
      <c r="L68" s="11" t="s">
        <v>77</v>
      </c>
      <c r="M68" s="16" t="s">
        <v>85</v>
      </c>
      <c r="N68" s="11" t="s">
        <v>78</v>
      </c>
      <c r="O68" s="30">
        <v>0</v>
      </c>
      <c r="P68" s="31">
        <v>0</v>
      </c>
      <c r="Q68" s="32" t="s">
        <v>334</v>
      </c>
      <c r="R68" s="16" t="s">
        <v>79</v>
      </c>
      <c r="S68" s="16" t="s">
        <v>336</v>
      </c>
      <c r="T68" s="32" t="s">
        <v>334</v>
      </c>
      <c r="U68" s="33" t="s">
        <v>79</v>
      </c>
      <c r="V68" s="16" t="s">
        <v>118</v>
      </c>
      <c r="W68" s="16" t="s">
        <v>85</v>
      </c>
      <c r="X68" s="15">
        <v>44852</v>
      </c>
      <c r="Y68" s="15">
        <v>44852</v>
      </c>
      <c r="Z68" s="14">
        <v>61</v>
      </c>
      <c r="AA68" s="17">
        <v>312.5</v>
      </c>
      <c r="AB68" s="17">
        <v>0</v>
      </c>
      <c r="AC68" s="15">
        <v>44857</v>
      </c>
      <c r="AD68" s="18" t="s">
        <v>280</v>
      </c>
      <c r="AE68" s="34">
        <f t="shared" si="0"/>
        <v>61</v>
      </c>
      <c r="AF68" s="19" t="s">
        <v>81</v>
      </c>
      <c r="AG68" s="16" t="s">
        <v>82</v>
      </c>
      <c r="AH68" s="15">
        <v>44926</v>
      </c>
      <c r="AI68" s="15">
        <v>44926</v>
      </c>
      <c r="AJ68" s="16"/>
    </row>
    <row r="69" spans="1:36" s="8" customFormat="1" ht="15" customHeight="1" x14ac:dyDescent="0.75">
      <c r="A69" s="14">
        <v>2022</v>
      </c>
      <c r="B69" s="15">
        <v>44835</v>
      </c>
      <c r="C69" s="15">
        <v>44926</v>
      </c>
      <c r="D69" s="26" t="s">
        <v>69</v>
      </c>
      <c r="E69" s="16" t="s">
        <v>70</v>
      </c>
      <c r="F69" s="16" t="s">
        <v>71</v>
      </c>
      <c r="G69" s="16" t="s">
        <v>72</v>
      </c>
      <c r="H69" s="16" t="s">
        <v>73</v>
      </c>
      <c r="I69" s="16" t="s">
        <v>103</v>
      </c>
      <c r="J69" s="16" t="s">
        <v>104</v>
      </c>
      <c r="K69" s="16" t="s">
        <v>105</v>
      </c>
      <c r="L69" s="11" t="s">
        <v>77</v>
      </c>
      <c r="M69" s="16" t="s">
        <v>176</v>
      </c>
      <c r="N69" s="11" t="s">
        <v>78</v>
      </c>
      <c r="O69" s="30">
        <v>0</v>
      </c>
      <c r="P69" s="31">
        <v>0</v>
      </c>
      <c r="Q69" s="32" t="s">
        <v>334</v>
      </c>
      <c r="R69" s="16" t="s">
        <v>79</v>
      </c>
      <c r="S69" s="16" t="s">
        <v>336</v>
      </c>
      <c r="T69" s="32" t="s">
        <v>334</v>
      </c>
      <c r="U69" s="33" t="s">
        <v>79</v>
      </c>
      <c r="V69" s="16" t="s">
        <v>80</v>
      </c>
      <c r="W69" s="16" t="s">
        <v>176</v>
      </c>
      <c r="X69" s="15">
        <v>44853</v>
      </c>
      <c r="Y69" s="15">
        <v>44853</v>
      </c>
      <c r="Z69" s="14">
        <v>62</v>
      </c>
      <c r="AA69" s="17">
        <v>312.5</v>
      </c>
      <c r="AB69" s="17">
        <v>0</v>
      </c>
      <c r="AC69" s="15">
        <v>44857</v>
      </c>
      <c r="AD69" s="18" t="s">
        <v>281</v>
      </c>
      <c r="AE69" s="34">
        <f t="shared" si="0"/>
        <v>62</v>
      </c>
      <c r="AF69" s="19" t="s">
        <v>81</v>
      </c>
      <c r="AG69" s="16" t="s">
        <v>82</v>
      </c>
      <c r="AH69" s="15">
        <v>44926</v>
      </c>
      <c r="AI69" s="15">
        <v>44926</v>
      </c>
      <c r="AJ69" s="16"/>
    </row>
    <row r="70" spans="1:36" s="8" customFormat="1" ht="15" customHeight="1" x14ac:dyDescent="0.75">
      <c r="A70" s="14">
        <v>2022</v>
      </c>
      <c r="B70" s="15">
        <v>44835</v>
      </c>
      <c r="C70" s="15">
        <v>44926</v>
      </c>
      <c r="D70" s="26" t="s">
        <v>69</v>
      </c>
      <c r="E70" s="16" t="s">
        <v>70</v>
      </c>
      <c r="F70" s="16" t="s">
        <v>71</v>
      </c>
      <c r="G70" s="16" t="s">
        <v>72</v>
      </c>
      <c r="H70" s="16" t="s">
        <v>73</v>
      </c>
      <c r="I70" s="16" t="s">
        <v>103</v>
      </c>
      <c r="J70" s="16" t="s">
        <v>104</v>
      </c>
      <c r="K70" s="16" t="s">
        <v>105</v>
      </c>
      <c r="L70" s="11" t="s">
        <v>77</v>
      </c>
      <c r="M70" s="16" t="s">
        <v>146</v>
      </c>
      <c r="N70" s="11" t="s">
        <v>78</v>
      </c>
      <c r="O70" s="30">
        <v>0</v>
      </c>
      <c r="P70" s="31">
        <v>0</v>
      </c>
      <c r="Q70" s="32" t="s">
        <v>334</v>
      </c>
      <c r="R70" s="16" t="s">
        <v>79</v>
      </c>
      <c r="S70" s="16" t="s">
        <v>336</v>
      </c>
      <c r="T70" s="32" t="s">
        <v>334</v>
      </c>
      <c r="U70" s="33" t="s">
        <v>79</v>
      </c>
      <c r="V70" s="16" t="s">
        <v>80</v>
      </c>
      <c r="W70" s="16" t="s">
        <v>146</v>
      </c>
      <c r="X70" s="15">
        <v>44859</v>
      </c>
      <c r="Y70" s="15">
        <v>44859</v>
      </c>
      <c r="Z70" s="14">
        <v>63</v>
      </c>
      <c r="AA70" s="17">
        <v>312.5</v>
      </c>
      <c r="AB70" s="17">
        <v>0</v>
      </c>
      <c r="AC70" s="15">
        <v>44878</v>
      </c>
      <c r="AD70" s="18" t="s">
        <v>282</v>
      </c>
      <c r="AE70" s="34">
        <f t="shared" si="0"/>
        <v>63</v>
      </c>
      <c r="AF70" s="19" t="s">
        <v>81</v>
      </c>
      <c r="AG70" s="16" t="s">
        <v>82</v>
      </c>
      <c r="AH70" s="15">
        <v>44926</v>
      </c>
      <c r="AI70" s="15">
        <v>44926</v>
      </c>
      <c r="AJ70" s="16"/>
    </row>
    <row r="71" spans="1:36" s="8" customFormat="1" ht="15" customHeight="1" x14ac:dyDescent="0.75">
      <c r="A71" s="14">
        <v>2022</v>
      </c>
      <c r="B71" s="15">
        <v>44835</v>
      </c>
      <c r="C71" s="15">
        <v>44926</v>
      </c>
      <c r="D71" s="26" t="s">
        <v>69</v>
      </c>
      <c r="E71" s="16" t="s">
        <v>70</v>
      </c>
      <c r="F71" s="16" t="s">
        <v>71</v>
      </c>
      <c r="G71" s="16" t="s">
        <v>72</v>
      </c>
      <c r="H71" s="16" t="s">
        <v>73</v>
      </c>
      <c r="I71" s="16" t="s">
        <v>103</v>
      </c>
      <c r="J71" s="16" t="s">
        <v>104</v>
      </c>
      <c r="K71" s="16" t="s">
        <v>105</v>
      </c>
      <c r="L71" s="11" t="s">
        <v>77</v>
      </c>
      <c r="M71" s="16" t="s">
        <v>164</v>
      </c>
      <c r="N71" s="11" t="s">
        <v>78</v>
      </c>
      <c r="O71" s="30">
        <v>0</v>
      </c>
      <c r="P71" s="31">
        <v>0</v>
      </c>
      <c r="Q71" s="32" t="s">
        <v>334</v>
      </c>
      <c r="R71" s="16" t="s">
        <v>79</v>
      </c>
      <c r="S71" s="16" t="s">
        <v>336</v>
      </c>
      <c r="T71" s="32" t="s">
        <v>334</v>
      </c>
      <c r="U71" s="33" t="s">
        <v>79</v>
      </c>
      <c r="V71" s="16" t="s">
        <v>84</v>
      </c>
      <c r="W71" s="16" t="s">
        <v>164</v>
      </c>
      <c r="X71" s="15">
        <v>44860</v>
      </c>
      <c r="Y71" s="15">
        <v>44860</v>
      </c>
      <c r="Z71" s="14">
        <v>64</v>
      </c>
      <c r="AA71" s="17">
        <v>312.5</v>
      </c>
      <c r="AB71" s="17">
        <v>0</v>
      </c>
      <c r="AC71" s="15">
        <v>44878</v>
      </c>
      <c r="AD71" s="18" t="s">
        <v>283</v>
      </c>
      <c r="AE71" s="34">
        <f t="shared" si="0"/>
        <v>64</v>
      </c>
      <c r="AF71" s="19" t="s">
        <v>81</v>
      </c>
      <c r="AG71" s="16" t="s">
        <v>82</v>
      </c>
      <c r="AH71" s="15">
        <v>44926</v>
      </c>
      <c r="AI71" s="15">
        <v>44926</v>
      </c>
      <c r="AJ71" s="16"/>
    </row>
    <row r="72" spans="1:36" s="8" customFormat="1" ht="15" customHeight="1" x14ac:dyDescent="0.75">
      <c r="A72" s="14">
        <v>2022</v>
      </c>
      <c r="B72" s="15">
        <v>44835</v>
      </c>
      <c r="C72" s="15">
        <v>44926</v>
      </c>
      <c r="D72" s="26" t="s">
        <v>69</v>
      </c>
      <c r="E72" s="16" t="s">
        <v>70</v>
      </c>
      <c r="F72" s="16" t="s">
        <v>71</v>
      </c>
      <c r="G72" s="16" t="s">
        <v>72</v>
      </c>
      <c r="H72" s="16" t="s">
        <v>73</v>
      </c>
      <c r="I72" s="16" t="s">
        <v>103</v>
      </c>
      <c r="J72" s="16" t="s">
        <v>104</v>
      </c>
      <c r="K72" s="16" t="s">
        <v>105</v>
      </c>
      <c r="L72" s="11" t="s">
        <v>77</v>
      </c>
      <c r="M72" s="16" t="s">
        <v>181</v>
      </c>
      <c r="N72" s="11" t="s">
        <v>78</v>
      </c>
      <c r="O72" s="30">
        <v>0</v>
      </c>
      <c r="P72" s="31">
        <v>0</v>
      </c>
      <c r="Q72" s="32" t="s">
        <v>334</v>
      </c>
      <c r="R72" s="16" t="s">
        <v>79</v>
      </c>
      <c r="S72" s="16" t="s">
        <v>336</v>
      </c>
      <c r="T72" s="32" t="s">
        <v>334</v>
      </c>
      <c r="U72" s="33" t="s">
        <v>79</v>
      </c>
      <c r="V72" s="16" t="s">
        <v>80</v>
      </c>
      <c r="W72" s="16" t="s">
        <v>181</v>
      </c>
      <c r="X72" s="15">
        <v>44871</v>
      </c>
      <c r="Y72" s="15">
        <v>44871</v>
      </c>
      <c r="Z72" s="14">
        <v>65</v>
      </c>
      <c r="AA72" s="17">
        <v>312.5</v>
      </c>
      <c r="AB72" s="17">
        <v>0</v>
      </c>
      <c r="AC72" s="15">
        <v>44892</v>
      </c>
      <c r="AD72" s="18" t="s">
        <v>284</v>
      </c>
      <c r="AE72" s="34">
        <f t="shared" si="0"/>
        <v>65</v>
      </c>
      <c r="AF72" s="19" t="s">
        <v>81</v>
      </c>
      <c r="AG72" s="16" t="s">
        <v>82</v>
      </c>
      <c r="AH72" s="15">
        <v>44926</v>
      </c>
      <c r="AI72" s="15">
        <v>44926</v>
      </c>
      <c r="AJ72" s="16"/>
    </row>
    <row r="73" spans="1:36" s="8" customFormat="1" ht="15" customHeight="1" x14ac:dyDescent="0.75">
      <c r="A73" s="14">
        <v>2022</v>
      </c>
      <c r="B73" s="15">
        <v>44835</v>
      </c>
      <c r="C73" s="15">
        <v>44926</v>
      </c>
      <c r="D73" s="26" t="s">
        <v>69</v>
      </c>
      <c r="E73" s="16" t="s">
        <v>70</v>
      </c>
      <c r="F73" s="16" t="s">
        <v>71</v>
      </c>
      <c r="G73" s="16" t="s">
        <v>72</v>
      </c>
      <c r="H73" s="16" t="s">
        <v>73</v>
      </c>
      <c r="I73" s="16" t="s">
        <v>103</v>
      </c>
      <c r="J73" s="16" t="s">
        <v>104</v>
      </c>
      <c r="K73" s="16" t="s">
        <v>105</v>
      </c>
      <c r="L73" s="11" t="s">
        <v>77</v>
      </c>
      <c r="M73" s="16" t="s">
        <v>166</v>
      </c>
      <c r="N73" s="11" t="s">
        <v>78</v>
      </c>
      <c r="O73" s="30">
        <v>0</v>
      </c>
      <c r="P73" s="31">
        <v>0</v>
      </c>
      <c r="Q73" s="32" t="s">
        <v>334</v>
      </c>
      <c r="R73" s="16" t="s">
        <v>79</v>
      </c>
      <c r="S73" s="16" t="s">
        <v>336</v>
      </c>
      <c r="T73" s="32" t="s">
        <v>334</v>
      </c>
      <c r="U73" s="33" t="s">
        <v>79</v>
      </c>
      <c r="V73" s="16" t="s">
        <v>183</v>
      </c>
      <c r="W73" s="16" t="s">
        <v>166</v>
      </c>
      <c r="X73" s="15">
        <v>44875</v>
      </c>
      <c r="Y73" s="15">
        <v>44875</v>
      </c>
      <c r="Z73" s="14">
        <v>66</v>
      </c>
      <c r="AA73" s="17">
        <v>312.5</v>
      </c>
      <c r="AB73" s="17">
        <v>0</v>
      </c>
      <c r="AC73" s="15">
        <v>44892</v>
      </c>
      <c r="AD73" s="18" t="s">
        <v>285</v>
      </c>
      <c r="AE73" s="34">
        <f t="shared" si="0"/>
        <v>66</v>
      </c>
      <c r="AF73" s="19" t="s">
        <v>81</v>
      </c>
      <c r="AG73" s="16" t="s">
        <v>82</v>
      </c>
      <c r="AH73" s="15">
        <v>44926</v>
      </c>
      <c r="AI73" s="15">
        <v>44926</v>
      </c>
      <c r="AJ73" s="16"/>
    </row>
    <row r="74" spans="1:36" s="8" customFormat="1" ht="15" customHeight="1" x14ac:dyDescent="0.75">
      <c r="A74" s="14">
        <v>2022</v>
      </c>
      <c r="B74" s="15">
        <v>44835</v>
      </c>
      <c r="C74" s="15">
        <v>44926</v>
      </c>
      <c r="D74" s="26" t="s">
        <v>69</v>
      </c>
      <c r="E74" s="16" t="s">
        <v>70</v>
      </c>
      <c r="F74" s="16" t="s">
        <v>71</v>
      </c>
      <c r="G74" s="16" t="s">
        <v>72</v>
      </c>
      <c r="H74" s="16" t="s">
        <v>73</v>
      </c>
      <c r="I74" s="16" t="s">
        <v>103</v>
      </c>
      <c r="J74" s="16" t="s">
        <v>104</v>
      </c>
      <c r="K74" s="16" t="s">
        <v>105</v>
      </c>
      <c r="L74" s="11" t="s">
        <v>77</v>
      </c>
      <c r="M74" s="16" t="s">
        <v>160</v>
      </c>
      <c r="N74" s="11" t="s">
        <v>78</v>
      </c>
      <c r="O74" s="30">
        <v>0</v>
      </c>
      <c r="P74" s="31">
        <v>0</v>
      </c>
      <c r="Q74" s="32" t="s">
        <v>334</v>
      </c>
      <c r="R74" s="16" t="s">
        <v>79</v>
      </c>
      <c r="S74" s="16" t="s">
        <v>336</v>
      </c>
      <c r="T74" s="32" t="s">
        <v>334</v>
      </c>
      <c r="U74" s="33" t="s">
        <v>79</v>
      </c>
      <c r="V74" s="16" t="s">
        <v>80</v>
      </c>
      <c r="W74" s="16" t="s">
        <v>160</v>
      </c>
      <c r="X74" s="15">
        <v>44876</v>
      </c>
      <c r="Y74" s="15">
        <v>44876</v>
      </c>
      <c r="Z74" s="14">
        <v>67</v>
      </c>
      <c r="AA74" s="17">
        <v>312.5</v>
      </c>
      <c r="AB74" s="17">
        <v>0</v>
      </c>
      <c r="AC74" s="15">
        <v>44892</v>
      </c>
      <c r="AD74" s="18" t="s">
        <v>286</v>
      </c>
      <c r="AE74" s="34">
        <f t="shared" ref="AE74:AE114" si="1">AE73+1</f>
        <v>67</v>
      </c>
      <c r="AF74" s="19" t="s">
        <v>81</v>
      </c>
      <c r="AG74" s="16" t="s">
        <v>82</v>
      </c>
      <c r="AH74" s="15">
        <v>44926</v>
      </c>
      <c r="AI74" s="15">
        <v>44926</v>
      </c>
      <c r="AJ74" s="16"/>
    </row>
    <row r="75" spans="1:36" s="8" customFormat="1" ht="15" customHeight="1" x14ac:dyDescent="0.75">
      <c r="A75" s="14">
        <v>2022</v>
      </c>
      <c r="B75" s="15">
        <v>44835</v>
      </c>
      <c r="C75" s="15">
        <v>44926</v>
      </c>
      <c r="D75" s="26" t="s">
        <v>69</v>
      </c>
      <c r="E75" s="16" t="s">
        <v>70</v>
      </c>
      <c r="F75" s="16" t="s">
        <v>71</v>
      </c>
      <c r="G75" s="16" t="s">
        <v>72</v>
      </c>
      <c r="H75" s="16" t="s">
        <v>73</v>
      </c>
      <c r="I75" s="16" t="s">
        <v>103</v>
      </c>
      <c r="J75" s="16" t="s">
        <v>104</v>
      </c>
      <c r="K75" s="16" t="s">
        <v>105</v>
      </c>
      <c r="L75" s="11" t="s">
        <v>77</v>
      </c>
      <c r="M75" s="16" t="s">
        <v>176</v>
      </c>
      <c r="N75" s="11" t="s">
        <v>78</v>
      </c>
      <c r="O75" s="30">
        <v>0</v>
      </c>
      <c r="P75" s="31">
        <v>0</v>
      </c>
      <c r="Q75" s="32" t="s">
        <v>334</v>
      </c>
      <c r="R75" s="16" t="s">
        <v>79</v>
      </c>
      <c r="S75" s="16" t="s">
        <v>336</v>
      </c>
      <c r="T75" s="32" t="s">
        <v>334</v>
      </c>
      <c r="U75" s="33" t="s">
        <v>79</v>
      </c>
      <c r="V75" s="16" t="s">
        <v>182</v>
      </c>
      <c r="W75" s="16" t="s">
        <v>176</v>
      </c>
      <c r="X75" s="15">
        <v>44881</v>
      </c>
      <c r="Y75" s="15">
        <v>44881</v>
      </c>
      <c r="Z75" s="14">
        <v>68</v>
      </c>
      <c r="AA75" s="17">
        <v>312.5</v>
      </c>
      <c r="AB75" s="17">
        <v>0</v>
      </c>
      <c r="AC75" s="15">
        <v>44892</v>
      </c>
      <c r="AD75" s="18" t="s">
        <v>287</v>
      </c>
      <c r="AE75" s="34">
        <f t="shared" si="1"/>
        <v>68</v>
      </c>
      <c r="AF75" s="19" t="s">
        <v>81</v>
      </c>
      <c r="AG75" s="16" t="s">
        <v>82</v>
      </c>
      <c r="AH75" s="15">
        <v>44926</v>
      </c>
      <c r="AI75" s="15">
        <v>44926</v>
      </c>
      <c r="AJ75" s="16"/>
    </row>
    <row r="76" spans="1:36" s="8" customFormat="1" ht="15" customHeight="1" x14ac:dyDescent="0.75">
      <c r="A76" s="14">
        <v>2022</v>
      </c>
      <c r="B76" s="15">
        <v>44835</v>
      </c>
      <c r="C76" s="15">
        <v>44926</v>
      </c>
      <c r="D76" s="26" t="s">
        <v>69</v>
      </c>
      <c r="E76" s="16" t="s">
        <v>70</v>
      </c>
      <c r="F76" s="16" t="s">
        <v>71</v>
      </c>
      <c r="G76" s="16" t="s">
        <v>72</v>
      </c>
      <c r="H76" s="16" t="s">
        <v>73</v>
      </c>
      <c r="I76" s="16" t="s">
        <v>103</v>
      </c>
      <c r="J76" s="16" t="s">
        <v>104</v>
      </c>
      <c r="K76" s="16" t="s">
        <v>105</v>
      </c>
      <c r="L76" s="11" t="s">
        <v>77</v>
      </c>
      <c r="M76" s="16" t="s">
        <v>168</v>
      </c>
      <c r="N76" s="11" t="s">
        <v>78</v>
      </c>
      <c r="O76" s="30">
        <v>0</v>
      </c>
      <c r="P76" s="31">
        <v>0</v>
      </c>
      <c r="Q76" s="32" t="s">
        <v>334</v>
      </c>
      <c r="R76" s="16" t="s">
        <v>79</v>
      </c>
      <c r="S76" s="16" t="s">
        <v>336</v>
      </c>
      <c r="T76" s="32" t="s">
        <v>334</v>
      </c>
      <c r="U76" s="33" t="s">
        <v>79</v>
      </c>
      <c r="V76" s="16" t="s">
        <v>183</v>
      </c>
      <c r="W76" s="16" t="s">
        <v>168</v>
      </c>
      <c r="X76" s="15">
        <v>44882</v>
      </c>
      <c r="Y76" s="15">
        <v>44882</v>
      </c>
      <c r="Z76" s="14">
        <v>69</v>
      </c>
      <c r="AA76" s="17">
        <v>312.5</v>
      </c>
      <c r="AB76" s="17">
        <v>0</v>
      </c>
      <c r="AC76" s="15">
        <v>44892</v>
      </c>
      <c r="AD76" s="18" t="s">
        <v>288</v>
      </c>
      <c r="AE76" s="34">
        <f t="shared" si="1"/>
        <v>69</v>
      </c>
      <c r="AF76" s="19" t="s">
        <v>81</v>
      </c>
      <c r="AG76" s="16" t="s">
        <v>82</v>
      </c>
      <c r="AH76" s="15">
        <v>44926</v>
      </c>
      <c r="AI76" s="15">
        <v>44926</v>
      </c>
      <c r="AJ76" s="16"/>
    </row>
    <row r="77" spans="1:36" s="8" customFormat="1" ht="15" customHeight="1" x14ac:dyDescent="0.75">
      <c r="A77" s="14">
        <v>2022</v>
      </c>
      <c r="B77" s="15">
        <v>44835</v>
      </c>
      <c r="C77" s="15">
        <v>44926</v>
      </c>
      <c r="D77" s="26" t="s">
        <v>69</v>
      </c>
      <c r="E77" s="16" t="s">
        <v>70</v>
      </c>
      <c r="F77" s="16" t="s">
        <v>71</v>
      </c>
      <c r="G77" s="16" t="s">
        <v>72</v>
      </c>
      <c r="H77" s="16" t="s">
        <v>73</v>
      </c>
      <c r="I77" s="16" t="s">
        <v>103</v>
      </c>
      <c r="J77" s="16" t="s">
        <v>104</v>
      </c>
      <c r="K77" s="16" t="s">
        <v>105</v>
      </c>
      <c r="L77" s="11" t="s">
        <v>77</v>
      </c>
      <c r="M77" s="16" t="s">
        <v>212</v>
      </c>
      <c r="N77" s="11" t="s">
        <v>78</v>
      </c>
      <c r="O77" s="30">
        <v>0</v>
      </c>
      <c r="P77" s="31">
        <v>0</v>
      </c>
      <c r="Q77" s="32" t="s">
        <v>334</v>
      </c>
      <c r="R77" s="16" t="s">
        <v>79</v>
      </c>
      <c r="S77" s="16" t="s">
        <v>336</v>
      </c>
      <c r="T77" s="32" t="s">
        <v>334</v>
      </c>
      <c r="U77" s="33" t="s">
        <v>79</v>
      </c>
      <c r="V77" s="16" t="s">
        <v>83</v>
      </c>
      <c r="W77" s="16" t="s">
        <v>212</v>
      </c>
      <c r="X77" s="15">
        <v>44889</v>
      </c>
      <c r="Y77" s="15">
        <v>44889</v>
      </c>
      <c r="Z77" s="14">
        <v>70</v>
      </c>
      <c r="AA77" s="17">
        <v>312.5</v>
      </c>
      <c r="AB77" s="17">
        <v>0</v>
      </c>
      <c r="AC77" s="15">
        <v>44892</v>
      </c>
      <c r="AD77" s="18" t="s">
        <v>289</v>
      </c>
      <c r="AE77" s="34">
        <f t="shared" si="1"/>
        <v>70</v>
      </c>
      <c r="AF77" s="19" t="s">
        <v>81</v>
      </c>
      <c r="AG77" s="16" t="s">
        <v>82</v>
      </c>
      <c r="AH77" s="15">
        <v>44926</v>
      </c>
      <c r="AI77" s="15">
        <v>44926</v>
      </c>
      <c r="AJ77" s="16"/>
    </row>
    <row r="78" spans="1:36" s="8" customFormat="1" ht="15" customHeight="1" x14ac:dyDescent="0.75">
      <c r="A78" s="14">
        <v>2022</v>
      </c>
      <c r="B78" s="15">
        <v>44835</v>
      </c>
      <c r="C78" s="15">
        <v>44926</v>
      </c>
      <c r="D78" s="26" t="s">
        <v>69</v>
      </c>
      <c r="E78" s="16" t="s">
        <v>70</v>
      </c>
      <c r="F78" s="16" t="s">
        <v>71</v>
      </c>
      <c r="G78" s="16" t="s">
        <v>72</v>
      </c>
      <c r="H78" s="16" t="s">
        <v>73</v>
      </c>
      <c r="I78" s="16" t="s">
        <v>103</v>
      </c>
      <c r="J78" s="16" t="s">
        <v>104</v>
      </c>
      <c r="K78" s="16" t="s">
        <v>105</v>
      </c>
      <c r="L78" s="11" t="s">
        <v>77</v>
      </c>
      <c r="M78" s="16" t="s">
        <v>213</v>
      </c>
      <c r="N78" s="11" t="s">
        <v>78</v>
      </c>
      <c r="O78" s="30">
        <v>0</v>
      </c>
      <c r="P78" s="31">
        <v>0</v>
      </c>
      <c r="Q78" s="32" t="s">
        <v>334</v>
      </c>
      <c r="R78" s="16" t="s">
        <v>79</v>
      </c>
      <c r="S78" s="16" t="s">
        <v>336</v>
      </c>
      <c r="T78" s="32" t="s">
        <v>334</v>
      </c>
      <c r="U78" s="33" t="s">
        <v>79</v>
      </c>
      <c r="V78" s="16" t="s">
        <v>83</v>
      </c>
      <c r="W78" s="16" t="s">
        <v>213</v>
      </c>
      <c r="X78" s="15">
        <v>44893</v>
      </c>
      <c r="Y78" s="15">
        <v>44893</v>
      </c>
      <c r="Z78" s="14">
        <v>71</v>
      </c>
      <c r="AA78" s="17">
        <v>312.5</v>
      </c>
      <c r="AB78" s="17">
        <v>0</v>
      </c>
      <c r="AC78" s="15">
        <v>44900</v>
      </c>
      <c r="AD78" s="18" t="s">
        <v>290</v>
      </c>
      <c r="AE78" s="34">
        <f t="shared" si="1"/>
        <v>71</v>
      </c>
      <c r="AF78" s="19" t="s">
        <v>81</v>
      </c>
      <c r="AG78" s="16" t="s">
        <v>82</v>
      </c>
      <c r="AH78" s="15">
        <v>44926</v>
      </c>
      <c r="AI78" s="15">
        <v>44926</v>
      </c>
      <c r="AJ78" s="16"/>
    </row>
    <row r="79" spans="1:36" s="8" customFormat="1" ht="15" customHeight="1" x14ac:dyDescent="0.75">
      <c r="A79" s="14">
        <v>2022</v>
      </c>
      <c r="B79" s="15">
        <v>44835</v>
      </c>
      <c r="C79" s="15">
        <v>44926</v>
      </c>
      <c r="D79" s="26" t="s">
        <v>69</v>
      </c>
      <c r="E79" s="16" t="s">
        <v>70</v>
      </c>
      <c r="F79" s="16" t="s">
        <v>71</v>
      </c>
      <c r="G79" s="16" t="s">
        <v>72</v>
      </c>
      <c r="H79" s="16" t="s">
        <v>73</v>
      </c>
      <c r="I79" s="16" t="s">
        <v>103</v>
      </c>
      <c r="J79" s="16" t="s">
        <v>104</v>
      </c>
      <c r="K79" s="16" t="s">
        <v>105</v>
      </c>
      <c r="L79" s="11" t="s">
        <v>77</v>
      </c>
      <c r="M79" s="16" t="s">
        <v>166</v>
      </c>
      <c r="N79" s="11" t="s">
        <v>78</v>
      </c>
      <c r="O79" s="30">
        <v>0</v>
      </c>
      <c r="P79" s="31">
        <v>0</v>
      </c>
      <c r="Q79" s="32" t="s">
        <v>334</v>
      </c>
      <c r="R79" s="16" t="s">
        <v>79</v>
      </c>
      <c r="S79" s="16" t="s">
        <v>336</v>
      </c>
      <c r="T79" s="32" t="s">
        <v>334</v>
      </c>
      <c r="U79" s="33" t="s">
        <v>79</v>
      </c>
      <c r="V79" s="16" t="s">
        <v>80</v>
      </c>
      <c r="W79" s="16" t="s">
        <v>166</v>
      </c>
      <c r="X79" s="15">
        <v>44897</v>
      </c>
      <c r="Y79" s="15">
        <v>44897</v>
      </c>
      <c r="Z79" s="14">
        <v>72</v>
      </c>
      <c r="AA79" s="17">
        <v>312.5</v>
      </c>
      <c r="AB79" s="17">
        <v>0</v>
      </c>
      <c r="AC79" s="15">
        <v>44900</v>
      </c>
      <c r="AD79" s="18" t="s">
        <v>291</v>
      </c>
      <c r="AE79" s="34">
        <f t="shared" si="1"/>
        <v>72</v>
      </c>
      <c r="AF79" s="19" t="s">
        <v>81</v>
      </c>
      <c r="AG79" s="16" t="s">
        <v>82</v>
      </c>
      <c r="AH79" s="15">
        <v>44926</v>
      </c>
      <c r="AI79" s="15">
        <v>44926</v>
      </c>
      <c r="AJ79" s="16"/>
    </row>
    <row r="80" spans="1:36" s="8" customFormat="1" ht="15" customHeight="1" x14ac:dyDescent="0.75">
      <c r="A80" s="14">
        <v>2022</v>
      </c>
      <c r="B80" s="15">
        <v>44835</v>
      </c>
      <c r="C80" s="15">
        <v>44926</v>
      </c>
      <c r="D80" s="26" t="s">
        <v>69</v>
      </c>
      <c r="E80" s="16" t="s">
        <v>70</v>
      </c>
      <c r="F80" s="16" t="s">
        <v>71</v>
      </c>
      <c r="G80" s="16" t="s">
        <v>72</v>
      </c>
      <c r="H80" s="16" t="s">
        <v>73</v>
      </c>
      <c r="I80" s="16" t="s">
        <v>103</v>
      </c>
      <c r="J80" s="16" t="s">
        <v>104</v>
      </c>
      <c r="K80" s="16" t="s">
        <v>105</v>
      </c>
      <c r="L80" s="11" t="s">
        <v>77</v>
      </c>
      <c r="M80" s="16" t="s">
        <v>168</v>
      </c>
      <c r="N80" s="11" t="s">
        <v>78</v>
      </c>
      <c r="O80" s="30">
        <v>0</v>
      </c>
      <c r="P80" s="31">
        <v>0</v>
      </c>
      <c r="Q80" s="32" t="s">
        <v>334</v>
      </c>
      <c r="R80" s="16" t="s">
        <v>79</v>
      </c>
      <c r="S80" s="16" t="s">
        <v>336</v>
      </c>
      <c r="T80" s="32" t="s">
        <v>334</v>
      </c>
      <c r="U80" s="33" t="s">
        <v>79</v>
      </c>
      <c r="V80" s="16" t="s">
        <v>83</v>
      </c>
      <c r="W80" s="16" t="s">
        <v>168</v>
      </c>
      <c r="X80" s="15">
        <v>44901</v>
      </c>
      <c r="Y80" s="15">
        <v>44901</v>
      </c>
      <c r="Z80" s="14">
        <v>73</v>
      </c>
      <c r="AA80" s="17">
        <v>312.5</v>
      </c>
      <c r="AB80" s="17">
        <v>0</v>
      </c>
      <c r="AC80" s="15">
        <v>44907</v>
      </c>
      <c r="AD80" s="18" t="s">
        <v>292</v>
      </c>
      <c r="AE80" s="34">
        <f t="shared" si="1"/>
        <v>73</v>
      </c>
      <c r="AF80" s="19" t="s">
        <v>81</v>
      </c>
      <c r="AG80" s="16" t="s">
        <v>82</v>
      </c>
      <c r="AH80" s="15">
        <v>44926</v>
      </c>
      <c r="AI80" s="15">
        <v>44926</v>
      </c>
      <c r="AJ80" s="16"/>
    </row>
    <row r="81" spans="1:36" s="8" customFormat="1" ht="15" customHeight="1" x14ac:dyDescent="0.75">
      <c r="A81" s="14">
        <v>2022</v>
      </c>
      <c r="B81" s="15">
        <v>44835</v>
      </c>
      <c r="C81" s="15">
        <v>44926</v>
      </c>
      <c r="D81" s="26" t="s">
        <v>96</v>
      </c>
      <c r="E81" s="16" t="s">
        <v>13</v>
      </c>
      <c r="F81" s="16" t="s">
        <v>110</v>
      </c>
      <c r="G81" s="16" t="s">
        <v>110</v>
      </c>
      <c r="H81" s="16" t="s">
        <v>73</v>
      </c>
      <c r="I81" s="16" t="s">
        <v>111</v>
      </c>
      <c r="J81" s="20" t="s">
        <v>145</v>
      </c>
      <c r="K81" s="16" t="s">
        <v>112</v>
      </c>
      <c r="L81" s="11" t="s">
        <v>77</v>
      </c>
      <c r="M81" s="16" t="s">
        <v>107</v>
      </c>
      <c r="N81" s="11" t="s">
        <v>78</v>
      </c>
      <c r="O81" s="30">
        <v>0</v>
      </c>
      <c r="P81" s="31">
        <v>0</v>
      </c>
      <c r="Q81" s="32" t="s">
        <v>334</v>
      </c>
      <c r="R81" s="16" t="s">
        <v>79</v>
      </c>
      <c r="S81" s="16" t="s">
        <v>336</v>
      </c>
      <c r="T81" s="32" t="s">
        <v>334</v>
      </c>
      <c r="U81" s="33" t="s">
        <v>79</v>
      </c>
      <c r="V81" s="16" t="s">
        <v>118</v>
      </c>
      <c r="W81" s="16" t="s">
        <v>107</v>
      </c>
      <c r="X81" s="15">
        <v>44838</v>
      </c>
      <c r="Y81" s="15">
        <v>44838</v>
      </c>
      <c r="Z81" s="14">
        <v>74</v>
      </c>
      <c r="AA81" s="17">
        <v>217.5</v>
      </c>
      <c r="AB81" s="17">
        <v>0</v>
      </c>
      <c r="AC81" s="15">
        <v>44857</v>
      </c>
      <c r="AD81" s="18" t="s">
        <v>293</v>
      </c>
      <c r="AE81" s="34">
        <f t="shared" si="1"/>
        <v>74</v>
      </c>
      <c r="AF81" s="19" t="s">
        <v>81</v>
      </c>
      <c r="AG81" s="16" t="s">
        <v>82</v>
      </c>
      <c r="AH81" s="15">
        <v>44926</v>
      </c>
      <c r="AI81" s="15">
        <v>44926</v>
      </c>
      <c r="AJ81" s="16"/>
    </row>
    <row r="82" spans="1:36" s="8" customFormat="1" ht="15" customHeight="1" x14ac:dyDescent="0.75">
      <c r="A82" s="14">
        <v>2022</v>
      </c>
      <c r="B82" s="15">
        <v>44835</v>
      </c>
      <c r="C82" s="15">
        <v>44926</v>
      </c>
      <c r="D82" s="26" t="s">
        <v>96</v>
      </c>
      <c r="E82" s="16" t="s">
        <v>13</v>
      </c>
      <c r="F82" s="16" t="s">
        <v>110</v>
      </c>
      <c r="G82" s="16" t="s">
        <v>110</v>
      </c>
      <c r="H82" s="16" t="s">
        <v>73</v>
      </c>
      <c r="I82" s="16" t="s">
        <v>111</v>
      </c>
      <c r="J82" s="20" t="s">
        <v>145</v>
      </c>
      <c r="K82" s="16" t="s">
        <v>112</v>
      </c>
      <c r="L82" s="11" t="s">
        <v>77</v>
      </c>
      <c r="M82" s="16" t="s">
        <v>85</v>
      </c>
      <c r="N82" s="11" t="s">
        <v>78</v>
      </c>
      <c r="O82" s="30">
        <v>0</v>
      </c>
      <c r="P82" s="31">
        <v>0</v>
      </c>
      <c r="Q82" s="32" t="s">
        <v>334</v>
      </c>
      <c r="R82" s="16" t="s">
        <v>79</v>
      </c>
      <c r="S82" s="16" t="s">
        <v>336</v>
      </c>
      <c r="T82" s="32" t="s">
        <v>334</v>
      </c>
      <c r="U82" s="33" t="s">
        <v>79</v>
      </c>
      <c r="V82" s="16" t="s">
        <v>169</v>
      </c>
      <c r="W82" s="16" t="s">
        <v>85</v>
      </c>
      <c r="X82" s="15">
        <v>44839</v>
      </c>
      <c r="Y82" s="15">
        <v>44839</v>
      </c>
      <c r="Z82" s="14">
        <v>75</v>
      </c>
      <c r="AA82" s="17">
        <v>217.5</v>
      </c>
      <c r="AB82" s="17">
        <v>0</v>
      </c>
      <c r="AC82" s="15">
        <v>44857</v>
      </c>
      <c r="AD82" s="18" t="s">
        <v>294</v>
      </c>
      <c r="AE82" s="34">
        <f t="shared" si="1"/>
        <v>75</v>
      </c>
      <c r="AF82" s="19" t="s">
        <v>81</v>
      </c>
      <c r="AG82" s="16" t="s">
        <v>82</v>
      </c>
      <c r="AH82" s="15">
        <v>44926</v>
      </c>
      <c r="AI82" s="15">
        <v>44926</v>
      </c>
      <c r="AJ82" s="16"/>
    </row>
    <row r="83" spans="1:36" s="8" customFormat="1" ht="15" customHeight="1" x14ac:dyDescent="0.75">
      <c r="A83" s="14">
        <v>2022</v>
      </c>
      <c r="B83" s="15">
        <v>44835</v>
      </c>
      <c r="C83" s="15">
        <v>44926</v>
      </c>
      <c r="D83" s="26" t="s">
        <v>96</v>
      </c>
      <c r="E83" s="16" t="s">
        <v>13</v>
      </c>
      <c r="F83" s="16" t="s">
        <v>110</v>
      </c>
      <c r="G83" s="16" t="s">
        <v>110</v>
      </c>
      <c r="H83" s="16" t="s">
        <v>73</v>
      </c>
      <c r="I83" s="16" t="s">
        <v>111</v>
      </c>
      <c r="J83" s="20" t="s">
        <v>145</v>
      </c>
      <c r="K83" s="16" t="s">
        <v>112</v>
      </c>
      <c r="L83" s="11" t="s">
        <v>77</v>
      </c>
      <c r="M83" s="16" t="s">
        <v>85</v>
      </c>
      <c r="N83" s="11" t="s">
        <v>78</v>
      </c>
      <c r="O83" s="30">
        <v>0</v>
      </c>
      <c r="P83" s="31">
        <v>0</v>
      </c>
      <c r="Q83" s="32" t="s">
        <v>334</v>
      </c>
      <c r="R83" s="16" t="s">
        <v>79</v>
      </c>
      <c r="S83" s="16" t="s">
        <v>336</v>
      </c>
      <c r="T83" s="32" t="s">
        <v>334</v>
      </c>
      <c r="U83" s="33" t="s">
        <v>79</v>
      </c>
      <c r="V83" s="16" t="s">
        <v>86</v>
      </c>
      <c r="W83" s="16" t="s">
        <v>85</v>
      </c>
      <c r="X83" s="15">
        <v>44845</v>
      </c>
      <c r="Y83" s="15">
        <v>44845</v>
      </c>
      <c r="Z83" s="14">
        <v>76</v>
      </c>
      <c r="AA83" s="17">
        <v>217.5</v>
      </c>
      <c r="AB83" s="17">
        <v>0</v>
      </c>
      <c r="AC83" s="15">
        <v>44857</v>
      </c>
      <c r="AD83" s="18" t="s">
        <v>295</v>
      </c>
      <c r="AE83" s="34">
        <f t="shared" si="1"/>
        <v>76</v>
      </c>
      <c r="AF83" s="19" t="s">
        <v>81</v>
      </c>
      <c r="AG83" s="16" t="s">
        <v>82</v>
      </c>
      <c r="AH83" s="15">
        <v>44926</v>
      </c>
      <c r="AI83" s="15">
        <v>44926</v>
      </c>
      <c r="AJ83" s="16"/>
    </row>
    <row r="84" spans="1:36" s="8" customFormat="1" ht="15" customHeight="1" x14ac:dyDescent="0.75">
      <c r="A84" s="14">
        <v>2022</v>
      </c>
      <c r="B84" s="15">
        <v>44835</v>
      </c>
      <c r="C84" s="15">
        <v>44926</v>
      </c>
      <c r="D84" s="26" t="s">
        <v>96</v>
      </c>
      <c r="E84" s="16" t="s">
        <v>13</v>
      </c>
      <c r="F84" s="16" t="s">
        <v>110</v>
      </c>
      <c r="G84" s="16" t="s">
        <v>110</v>
      </c>
      <c r="H84" s="16" t="s">
        <v>73</v>
      </c>
      <c r="I84" s="16" t="s">
        <v>111</v>
      </c>
      <c r="J84" s="20" t="s">
        <v>145</v>
      </c>
      <c r="K84" s="16" t="s">
        <v>112</v>
      </c>
      <c r="L84" s="11" t="s">
        <v>77</v>
      </c>
      <c r="M84" s="16" t="s">
        <v>85</v>
      </c>
      <c r="N84" s="11" t="s">
        <v>78</v>
      </c>
      <c r="O84" s="30">
        <v>0</v>
      </c>
      <c r="P84" s="31">
        <v>0</v>
      </c>
      <c r="Q84" s="32" t="s">
        <v>334</v>
      </c>
      <c r="R84" s="16" t="s">
        <v>79</v>
      </c>
      <c r="S84" s="16" t="s">
        <v>336</v>
      </c>
      <c r="T84" s="32" t="s">
        <v>334</v>
      </c>
      <c r="U84" s="33" t="s">
        <v>79</v>
      </c>
      <c r="V84" s="16" t="s">
        <v>94</v>
      </c>
      <c r="W84" s="16" t="s">
        <v>85</v>
      </c>
      <c r="X84" s="15">
        <v>44853</v>
      </c>
      <c r="Y84" s="15">
        <v>44853</v>
      </c>
      <c r="Z84" s="14">
        <v>77</v>
      </c>
      <c r="AA84" s="17">
        <v>217.5</v>
      </c>
      <c r="AB84" s="17">
        <v>0</v>
      </c>
      <c r="AC84" s="15">
        <v>44878</v>
      </c>
      <c r="AD84" s="18" t="s">
        <v>296</v>
      </c>
      <c r="AE84" s="34">
        <f t="shared" si="1"/>
        <v>77</v>
      </c>
      <c r="AF84" s="19" t="s">
        <v>81</v>
      </c>
      <c r="AG84" s="16" t="s">
        <v>82</v>
      </c>
      <c r="AH84" s="15">
        <v>44926</v>
      </c>
      <c r="AI84" s="15">
        <v>44926</v>
      </c>
      <c r="AJ84" s="16"/>
    </row>
    <row r="85" spans="1:36" s="8" customFormat="1" ht="15" customHeight="1" x14ac:dyDescent="0.75">
      <c r="A85" s="14">
        <v>2022</v>
      </c>
      <c r="B85" s="15">
        <v>44835</v>
      </c>
      <c r="C85" s="15">
        <v>44926</v>
      </c>
      <c r="D85" s="26" t="s">
        <v>96</v>
      </c>
      <c r="E85" s="16" t="s">
        <v>13</v>
      </c>
      <c r="F85" s="16" t="s">
        <v>110</v>
      </c>
      <c r="G85" s="16" t="s">
        <v>110</v>
      </c>
      <c r="H85" s="16" t="s">
        <v>73</v>
      </c>
      <c r="I85" s="16" t="s">
        <v>111</v>
      </c>
      <c r="J85" s="20" t="s">
        <v>145</v>
      </c>
      <c r="K85" s="16" t="s">
        <v>112</v>
      </c>
      <c r="L85" s="11" t="s">
        <v>77</v>
      </c>
      <c r="M85" s="16" t="s">
        <v>85</v>
      </c>
      <c r="N85" s="11" t="s">
        <v>78</v>
      </c>
      <c r="O85" s="30">
        <v>0</v>
      </c>
      <c r="P85" s="31">
        <v>0</v>
      </c>
      <c r="Q85" s="32" t="s">
        <v>334</v>
      </c>
      <c r="R85" s="16" t="s">
        <v>79</v>
      </c>
      <c r="S85" s="16" t="s">
        <v>336</v>
      </c>
      <c r="T85" s="32" t="s">
        <v>334</v>
      </c>
      <c r="U85" s="33" t="s">
        <v>79</v>
      </c>
      <c r="V85" s="16" t="s">
        <v>93</v>
      </c>
      <c r="W85" s="16" t="s">
        <v>85</v>
      </c>
      <c r="X85" s="15">
        <v>44854</v>
      </c>
      <c r="Y85" s="15">
        <v>44854</v>
      </c>
      <c r="Z85" s="14">
        <v>78</v>
      </c>
      <c r="AA85" s="17">
        <v>217.5</v>
      </c>
      <c r="AB85" s="17">
        <v>0</v>
      </c>
      <c r="AC85" s="15">
        <v>44878</v>
      </c>
      <c r="AD85" s="18" t="s">
        <v>297</v>
      </c>
      <c r="AE85" s="34">
        <f t="shared" si="1"/>
        <v>78</v>
      </c>
      <c r="AF85" s="19" t="s">
        <v>81</v>
      </c>
      <c r="AG85" s="16" t="s">
        <v>82</v>
      </c>
      <c r="AH85" s="15">
        <v>44926</v>
      </c>
      <c r="AI85" s="15">
        <v>44926</v>
      </c>
      <c r="AJ85" s="16"/>
    </row>
    <row r="86" spans="1:36" s="8" customFormat="1" ht="15" customHeight="1" x14ac:dyDescent="0.75">
      <c r="A86" s="14">
        <v>2022</v>
      </c>
      <c r="B86" s="15">
        <v>44835</v>
      </c>
      <c r="C86" s="15">
        <v>44926</v>
      </c>
      <c r="D86" s="26" t="s">
        <v>96</v>
      </c>
      <c r="E86" s="16" t="s">
        <v>13</v>
      </c>
      <c r="F86" s="16" t="s">
        <v>110</v>
      </c>
      <c r="G86" s="16" t="s">
        <v>110</v>
      </c>
      <c r="H86" s="16" t="s">
        <v>73</v>
      </c>
      <c r="I86" s="16" t="s">
        <v>111</v>
      </c>
      <c r="J86" s="20" t="s">
        <v>145</v>
      </c>
      <c r="K86" s="16" t="s">
        <v>112</v>
      </c>
      <c r="L86" s="11" t="s">
        <v>77</v>
      </c>
      <c r="M86" s="16" t="s">
        <v>85</v>
      </c>
      <c r="N86" s="11" t="s">
        <v>78</v>
      </c>
      <c r="O86" s="30">
        <v>0</v>
      </c>
      <c r="P86" s="31">
        <v>0</v>
      </c>
      <c r="Q86" s="32" t="s">
        <v>334</v>
      </c>
      <c r="R86" s="16" t="s">
        <v>79</v>
      </c>
      <c r="S86" s="16" t="s">
        <v>336</v>
      </c>
      <c r="T86" s="32" t="s">
        <v>334</v>
      </c>
      <c r="U86" s="33" t="s">
        <v>79</v>
      </c>
      <c r="V86" s="16" t="s">
        <v>93</v>
      </c>
      <c r="W86" s="16" t="s">
        <v>85</v>
      </c>
      <c r="X86" s="15">
        <v>44861</v>
      </c>
      <c r="Y86" s="15">
        <v>44861</v>
      </c>
      <c r="Z86" s="14">
        <v>79</v>
      </c>
      <c r="AA86" s="17">
        <v>217.5</v>
      </c>
      <c r="AB86" s="17">
        <v>0</v>
      </c>
      <c r="AC86" s="15">
        <v>44878</v>
      </c>
      <c r="AD86" s="18" t="s">
        <v>298</v>
      </c>
      <c r="AE86" s="34">
        <f t="shared" si="1"/>
        <v>79</v>
      </c>
      <c r="AF86" s="19" t="s">
        <v>81</v>
      </c>
      <c r="AG86" s="16" t="s">
        <v>82</v>
      </c>
      <c r="AH86" s="15">
        <v>44926</v>
      </c>
      <c r="AI86" s="15">
        <v>44926</v>
      </c>
      <c r="AJ86" s="16"/>
    </row>
    <row r="87" spans="1:36" s="8" customFormat="1" ht="15" customHeight="1" x14ac:dyDescent="0.75">
      <c r="A87" s="14">
        <v>2022</v>
      </c>
      <c r="B87" s="15">
        <v>44835</v>
      </c>
      <c r="C87" s="15">
        <v>44926</v>
      </c>
      <c r="D87" s="26" t="s">
        <v>96</v>
      </c>
      <c r="E87" s="16" t="s">
        <v>13</v>
      </c>
      <c r="F87" s="16" t="s">
        <v>110</v>
      </c>
      <c r="G87" s="16" t="s">
        <v>110</v>
      </c>
      <c r="H87" s="16" t="s">
        <v>73</v>
      </c>
      <c r="I87" s="16" t="s">
        <v>111</v>
      </c>
      <c r="J87" s="20" t="s">
        <v>145</v>
      </c>
      <c r="K87" s="16" t="s">
        <v>112</v>
      </c>
      <c r="L87" s="11" t="s">
        <v>77</v>
      </c>
      <c r="M87" s="16" t="s">
        <v>107</v>
      </c>
      <c r="N87" s="11" t="s">
        <v>78</v>
      </c>
      <c r="O87" s="30">
        <v>0</v>
      </c>
      <c r="P87" s="31">
        <v>0</v>
      </c>
      <c r="Q87" s="32" t="s">
        <v>334</v>
      </c>
      <c r="R87" s="16" t="s">
        <v>79</v>
      </c>
      <c r="S87" s="16" t="s">
        <v>336</v>
      </c>
      <c r="T87" s="32" t="s">
        <v>334</v>
      </c>
      <c r="U87" s="33" t="s">
        <v>79</v>
      </c>
      <c r="V87" s="16" t="s">
        <v>80</v>
      </c>
      <c r="W87" s="16" t="s">
        <v>107</v>
      </c>
      <c r="X87" s="15">
        <v>44873</v>
      </c>
      <c r="Y87" s="15">
        <v>44873</v>
      </c>
      <c r="Z87" s="14">
        <v>80</v>
      </c>
      <c r="AA87" s="17">
        <v>217.5</v>
      </c>
      <c r="AB87" s="17">
        <v>0</v>
      </c>
      <c r="AC87" s="15">
        <v>44900</v>
      </c>
      <c r="AD87" s="18" t="s">
        <v>299</v>
      </c>
      <c r="AE87" s="34">
        <f t="shared" si="1"/>
        <v>80</v>
      </c>
      <c r="AF87" s="19" t="s">
        <v>81</v>
      </c>
      <c r="AG87" s="16" t="s">
        <v>82</v>
      </c>
      <c r="AH87" s="15">
        <v>44926</v>
      </c>
      <c r="AI87" s="15">
        <v>44926</v>
      </c>
      <c r="AJ87" s="16"/>
    </row>
    <row r="88" spans="1:36" s="8" customFormat="1" ht="15" customHeight="1" x14ac:dyDescent="0.75">
      <c r="A88" s="14">
        <v>2022</v>
      </c>
      <c r="B88" s="15">
        <v>44835</v>
      </c>
      <c r="C88" s="15">
        <v>44926</v>
      </c>
      <c r="D88" s="26" t="s">
        <v>96</v>
      </c>
      <c r="E88" s="16" t="s">
        <v>13</v>
      </c>
      <c r="F88" s="16" t="s">
        <v>110</v>
      </c>
      <c r="G88" s="16" t="s">
        <v>110</v>
      </c>
      <c r="H88" s="16" t="s">
        <v>73</v>
      </c>
      <c r="I88" s="16" t="s">
        <v>111</v>
      </c>
      <c r="J88" s="20" t="s">
        <v>145</v>
      </c>
      <c r="K88" s="16" t="s">
        <v>112</v>
      </c>
      <c r="L88" s="11" t="s">
        <v>77</v>
      </c>
      <c r="M88" s="16" t="s">
        <v>107</v>
      </c>
      <c r="N88" s="11" t="s">
        <v>78</v>
      </c>
      <c r="O88" s="30">
        <v>0</v>
      </c>
      <c r="P88" s="31">
        <v>0</v>
      </c>
      <c r="Q88" s="32" t="s">
        <v>334</v>
      </c>
      <c r="R88" s="16" t="s">
        <v>79</v>
      </c>
      <c r="S88" s="16" t="s">
        <v>336</v>
      </c>
      <c r="T88" s="32" t="s">
        <v>334</v>
      </c>
      <c r="U88" s="33" t="s">
        <v>79</v>
      </c>
      <c r="V88" s="16" t="s">
        <v>83</v>
      </c>
      <c r="W88" s="16" t="s">
        <v>107</v>
      </c>
      <c r="X88" s="15">
        <v>44874</v>
      </c>
      <c r="Y88" s="15">
        <v>44874</v>
      </c>
      <c r="Z88" s="14">
        <v>81</v>
      </c>
      <c r="AA88" s="17">
        <v>217.5</v>
      </c>
      <c r="AB88" s="17">
        <v>0</v>
      </c>
      <c r="AC88" s="15">
        <v>44886</v>
      </c>
      <c r="AD88" s="18" t="s">
        <v>300</v>
      </c>
      <c r="AE88" s="34">
        <f t="shared" si="1"/>
        <v>81</v>
      </c>
      <c r="AF88" s="19" t="s">
        <v>81</v>
      </c>
      <c r="AG88" s="16" t="s">
        <v>82</v>
      </c>
      <c r="AH88" s="15">
        <v>44926</v>
      </c>
      <c r="AI88" s="15">
        <v>44926</v>
      </c>
      <c r="AJ88" s="16"/>
    </row>
    <row r="89" spans="1:36" s="8" customFormat="1" ht="15" customHeight="1" x14ac:dyDescent="0.75">
      <c r="A89" s="14">
        <v>2022</v>
      </c>
      <c r="B89" s="15">
        <v>44835</v>
      </c>
      <c r="C89" s="15">
        <v>44926</v>
      </c>
      <c r="D89" s="26" t="s">
        <v>96</v>
      </c>
      <c r="E89" s="16" t="s">
        <v>13</v>
      </c>
      <c r="F89" s="16" t="s">
        <v>110</v>
      </c>
      <c r="G89" s="16" t="s">
        <v>110</v>
      </c>
      <c r="H89" s="16" t="s">
        <v>73</v>
      </c>
      <c r="I89" s="16" t="s">
        <v>111</v>
      </c>
      <c r="J89" s="20" t="s">
        <v>145</v>
      </c>
      <c r="K89" s="16" t="s">
        <v>112</v>
      </c>
      <c r="L89" s="11" t="s">
        <v>77</v>
      </c>
      <c r="M89" s="16" t="s">
        <v>214</v>
      </c>
      <c r="N89" s="11" t="s">
        <v>78</v>
      </c>
      <c r="O89" s="30">
        <v>0</v>
      </c>
      <c r="P89" s="31">
        <v>0</v>
      </c>
      <c r="Q89" s="32" t="s">
        <v>334</v>
      </c>
      <c r="R89" s="16" t="s">
        <v>172</v>
      </c>
      <c r="S89" s="16" t="s">
        <v>336</v>
      </c>
      <c r="T89" s="32" t="s">
        <v>334</v>
      </c>
      <c r="U89" s="33" t="s">
        <v>79</v>
      </c>
      <c r="V89" s="16" t="s">
        <v>171</v>
      </c>
      <c r="W89" s="16" t="s">
        <v>214</v>
      </c>
      <c r="X89" s="15">
        <v>44875</v>
      </c>
      <c r="Y89" s="15">
        <v>44875</v>
      </c>
      <c r="Z89" s="14">
        <v>82</v>
      </c>
      <c r="AA89" s="17">
        <v>500</v>
      </c>
      <c r="AB89" s="17">
        <v>0</v>
      </c>
      <c r="AC89" s="15">
        <v>44886</v>
      </c>
      <c r="AD89" s="18" t="s">
        <v>301</v>
      </c>
      <c r="AE89" s="34">
        <f t="shared" si="1"/>
        <v>82</v>
      </c>
      <c r="AF89" s="19" t="s">
        <v>81</v>
      </c>
      <c r="AG89" s="16" t="s">
        <v>82</v>
      </c>
      <c r="AH89" s="15">
        <v>44926</v>
      </c>
      <c r="AI89" s="15">
        <v>44926</v>
      </c>
      <c r="AJ89" s="16"/>
    </row>
    <row r="90" spans="1:36" s="8" customFormat="1" ht="15" customHeight="1" x14ac:dyDescent="0.75">
      <c r="A90" s="14">
        <v>2022</v>
      </c>
      <c r="B90" s="15">
        <v>44835</v>
      </c>
      <c r="C90" s="15">
        <v>44926</v>
      </c>
      <c r="D90" s="26" t="s">
        <v>96</v>
      </c>
      <c r="E90" s="16" t="s">
        <v>13</v>
      </c>
      <c r="F90" s="16" t="s">
        <v>110</v>
      </c>
      <c r="G90" s="16" t="s">
        <v>110</v>
      </c>
      <c r="H90" s="16" t="s">
        <v>73</v>
      </c>
      <c r="I90" s="16" t="s">
        <v>111</v>
      </c>
      <c r="J90" s="20" t="s">
        <v>145</v>
      </c>
      <c r="K90" s="16" t="s">
        <v>112</v>
      </c>
      <c r="L90" s="11" t="s">
        <v>77</v>
      </c>
      <c r="M90" s="16" t="s">
        <v>85</v>
      </c>
      <c r="N90" s="11" t="s">
        <v>78</v>
      </c>
      <c r="O90" s="30">
        <v>0</v>
      </c>
      <c r="P90" s="31">
        <v>0</v>
      </c>
      <c r="Q90" s="32" t="s">
        <v>334</v>
      </c>
      <c r="R90" s="16" t="s">
        <v>79</v>
      </c>
      <c r="S90" s="16" t="s">
        <v>336</v>
      </c>
      <c r="T90" s="32" t="s">
        <v>334</v>
      </c>
      <c r="U90" s="33" t="s">
        <v>79</v>
      </c>
      <c r="V90" s="16" t="s">
        <v>86</v>
      </c>
      <c r="W90" s="16" t="s">
        <v>85</v>
      </c>
      <c r="X90" s="15">
        <v>44876</v>
      </c>
      <c r="Y90" s="15">
        <v>44876</v>
      </c>
      <c r="Z90" s="14">
        <v>83</v>
      </c>
      <c r="AA90" s="17">
        <v>217.5</v>
      </c>
      <c r="AB90" s="17">
        <v>0</v>
      </c>
      <c r="AC90" s="15">
        <v>44886</v>
      </c>
      <c r="AD90" s="18" t="s">
        <v>302</v>
      </c>
      <c r="AE90" s="34">
        <f t="shared" si="1"/>
        <v>83</v>
      </c>
      <c r="AF90" s="19" t="s">
        <v>81</v>
      </c>
      <c r="AG90" s="16" t="s">
        <v>82</v>
      </c>
      <c r="AH90" s="15">
        <v>44926</v>
      </c>
      <c r="AI90" s="15">
        <v>44926</v>
      </c>
      <c r="AJ90" s="16"/>
    </row>
    <row r="91" spans="1:36" s="8" customFormat="1" ht="15" customHeight="1" x14ac:dyDescent="0.75">
      <c r="A91" s="14">
        <v>2022</v>
      </c>
      <c r="B91" s="15">
        <v>44835</v>
      </c>
      <c r="C91" s="15">
        <v>44926</v>
      </c>
      <c r="D91" s="26" t="s">
        <v>96</v>
      </c>
      <c r="E91" s="16" t="s">
        <v>13</v>
      </c>
      <c r="F91" s="16" t="s">
        <v>110</v>
      </c>
      <c r="G91" s="16" t="s">
        <v>110</v>
      </c>
      <c r="H91" s="16" t="s">
        <v>73</v>
      </c>
      <c r="I91" s="16" t="s">
        <v>111</v>
      </c>
      <c r="J91" s="20" t="s">
        <v>145</v>
      </c>
      <c r="K91" s="16" t="s">
        <v>112</v>
      </c>
      <c r="L91" s="11" t="s">
        <v>77</v>
      </c>
      <c r="M91" s="16" t="s">
        <v>107</v>
      </c>
      <c r="N91" s="11" t="s">
        <v>78</v>
      </c>
      <c r="O91" s="30">
        <v>0</v>
      </c>
      <c r="P91" s="31">
        <v>0</v>
      </c>
      <c r="Q91" s="32" t="s">
        <v>334</v>
      </c>
      <c r="R91" s="16" t="s">
        <v>79</v>
      </c>
      <c r="S91" s="16" t="s">
        <v>336</v>
      </c>
      <c r="T91" s="32" t="s">
        <v>334</v>
      </c>
      <c r="U91" s="33" t="s">
        <v>79</v>
      </c>
      <c r="V91" s="16" t="s">
        <v>184</v>
      </c>
      <c r="W91" s="16" t="s">
        <v>107</v>
      </c>
      <c r="X91" s="15">
        <v>44888</v>
      </c>
      <c r="Y91" s="15">
        <v>44888</v>
      </c>
      <c r="Z91" s="14">
        <v>84</v>
      </c>
      <c r="AA91" s="17">
        <v>217.5</v>
      </c>
      <c r="AB91" s="17">
        <v>0</v>
      </c>
      <c r="AC91" s="15">
        <v>44900</v>
      </c>
      <c r="AD91" s="18" t="s">
        <v>303</v>
      </c>
      <c r="AE91" s="34">
        <f t="shared" si="1"/>
        <v>84</v>
      </c>
      <c r="AF91" s="19" t="s">
        <v>81</v>
      </c>
      <c r="AG91" s="16" t="s">
        <v>82</v>
      </c>
      <c r="AH91" s="15">
        <v>44926</v>
      </c>
      <c r="AI91" s="15">
        <v>44926</v>
      </c>
      <c r="AJ91" s="16"/>
    </row>
    <row r="92" spans="1:36" s="8" customFormat="1" ht="15" customHeight="1" x14ac:dyDescent="0.75">
      <c r="A92" s="14">
        <v>2022</v>
      </c>
      <c r="B92" s="15">
        <v>44835</v>
      </c>
      <c r="C92" s="15">
        <v>44926</v>
      </c>
      <c r="D92" s="26" t="s">
        <v>96</v>
      </c>
      <c r="E92" s="16" t="s">
        <v>13</v>
      </c>
      <c r="F92" s="16" t="s">
        <v>110</v>
      </c>
      <c r="G92" s="16" t="s">
        <v>110</v>
      </c>
      <c r="H92" s="16" t="s">
        <v>73</v>
      </c>
      <c r="I92" s="16" t="s">
        <v>111</v>
      </c>
      <c r="J92" s="20" t="s">
        <v>145</v>
      </c>
      <c r="K92" s="16" t="s">
        <v>112</v>
      </c>
      <c r="L92" s="11" t="s">
        <v>77</v>
      </c>
      <c r="M92" s="16" t="s">
        <v>85</v>
      </c>
      <c r="N92" s="11" t="s">
        <v>78</v>
      </c>
      <c r="O92" s="30">
        <v>0</v>
      </c>
      <c r="P92" s="31">
        <v>0</v>
      </c>
      <c r="Q92" s="32" t="s">
        <v>334</v>
      </c>
      <c r="R92" s="16" t="s">
        <v>79</v>
      </c>
      <c r="S92" s="16" t="s">
        <v>336</v>
      </c>
      <c r="T92" s="32" t="s">
        <v>334</v>
      </c>
      <c r="U92" s="33" t="s">
        <v>79</v>
      </c>
      <c r="V92" s="16" t="s">
        <v>162</v>
      </c>
      <c r="W92" s="16" t="s">
        <v>85</v>
      </c>
      <c r="X92" s="15">
        <v>44890</v>
      </c>
      <c r="Y92" s="15">
        <v>44890</v>
      </c>
      <c r="Z92" s="14">
        <v>85</v>
      </c>
      <c r="AA92" s="17">
        <v>217.5</v>
      </c>
      <c r="AB92" s="17">
        <v>0</v>
      </c>
      <c r="AC92" s="15">
        <v>44900</v>
      </c>
      <c r="AD92" s="18" t="s">
        <v>304</v>
      </c>
      <c r="AE92" s="34">
        <f t="shared" si="1"/>
        <v>85</v>
      </c>
      <c r="AF92" s="19" t="s">
        <v>81</v>
      </c>
      <c r="AG92" s="16" t="s">
        <v>82</v>
      </c>
      <c r="AH92" s="15">
        <v>44926</v>
      </c>
      <c r="AI92" s="15">
        <v>44926</v>
      </c>
      <c r="AJ92" s="16"/>
    </row>
    <row r="93" spans="1:36" s="8" customFormat="1" ht="15" customHeight="1" x14ac:dyDescent="0.75">
      <c r="A93" s="14">
        <v>2022</v>
      </c>
      <c r="B93" s="15">
        <v>44835</v>
      </c>
      <c r="C93" s="15">
        <v>44926</v>
      </c>
      <c r="D93" s="26" t="s">
        <v>96</v>
      </c>
      <c r="E93" s="16" t="s">
        <v>13</v>
      </c>
      <c r="F93" s="16" t="s">
        <v>110</v>
      </c>
      <c r="G93" s="16" t="s">
        <v>110</v>
      </c>
      <c r="H93" s="16" t="s">
        <v>73</v>
      </c>
      <c r="I93" s="16" t="s">
        <v>111</v>
      </c>
      <c r="J93" s="20" t="s">
        <v>145</v>
      </c>
      <c r="K93" s="16" t="s">
        <v>112</v>
      </c>
      <c r="L93" s="11" t="s">
        <v>77</v>
      </c>
      <c r="M93" s="16" t="s">
        <v>109</v>
      </c>
      <c r="N93" s="11" t="s">
        <v>78</v>
      </c>
      <c r="O93" s="30">
        <v>0</v>
      </c>
      <c r="P93" s="31">
        <v>0</v>
      </c>
      <c r="Q93" s="32" t="s">
        <v>334</v>
      </c>
      <c r="R93" s="16" t="s">
        <v>79</v>
      </c>
      <c r="S93" s="16" t="s">
        <v>336</v>
      </c>
      <c r="T93" s="32" t="s">
        <v>334</v>
      </c>
      <c r="U93" s="33" t="s">
        <v>79</v>
      </c>
      <c r="V93" s="16" t="s">
        <v>173</v>
      </c>
      <c r="W93" s="16" t="s">
        <v>109</v>
      </c>
      <c r="X93" s="15">
        <v>44894</v>
      </c>
      <c r="Y93" s="15">
        <v>44894</v>
      </c>
      <c r="Z93" s="14">
        <v>86</v>
      </c>
      <c r="AA93" s="17">
        <v>217.5</v>
      </c>
      <c r="AB93" s="17">
        <v>0</v>
      </c>
      <c r="AC93" s="15">
        <v>44900</v>
      </c>
      <c r="AD93" s="18" t="s">
        <v>305</v>
      </c>
      <c r="AE93" s="34">
        <f t="shared" si="1"/>
        <v>86</v>
      </c>
      <c r="AF93" s="19" t="s">
        <v>81</v>
      </c>
      <c r="AG93" s="16" t="s">
        <v>82</v>
      </c>
      <c r="AH93" s="15">
        <v>44926</v>
      </c>
      <c r="AI93" s="15">
        <v>44926</v>
      </c>
      <c r="AJ93" s="16"/>
    </row>
    <row r="94" spans="1:36" s="8" customFormat="1" ht="15" customHeight="1" x14ac:dyDescent="0.75">
      <c r="A94" s="14">
        <v>2022</v>
      </c>
      <c r="B94" s="15">
        <v>44835</v>
      </c>
      <c r="C94" s="15">
        <v>44926</v>
      </c>
      <c r="D94" s="26" t="s">
        <v>96</v>
      </c>
      <c r="E94" s="16" t="s">
        <v>13</v>
      </c>
      <c r="F94" s="16" t="s">
        <v>110</v>
      </c>
      <c r="G94" s="16" t="s">
        <v>110</v>
      </c>
      <c r="H94" s="16" t="s">
        <v>73</v>
      </c>
      <c r="I94" s="16" t="s">
        <v>111</v>
      </c>
      <c r="J94" s="20" t="s">
        <v>145</v>
      </c>
      <c r="K94" s="16" t="s">
        <v>112</v>
      </c>
      <c r="L94" s="11" t="s">
        <v>77</v>
      </c>
      <c r="M94" s="16" t="s">
        <v>85</v>
      </c>
      <c r="N94" s="11" t="s">
        <v>78</v>
      </c>
      <c r="O94" s="30">
        <v>0</v>
      </c>
      <c r="P94" s="31">
        <v>0</v>
      </c>
      <c r="Q94" s="32" t="s">
        <v>334</v>
      </c>
      <c r="R94" s="16" t="s">
        <v>79</v>
      </c>
      <c r="S94" s="16" t="s">
        <v>336</v>
      </c>
      <c r="T94" s="32" t="s">
        <v>334</v>
      </c>
      <c r="U94" s="33" t="s">
        <v>79</v>
      </c>
      <c r="V94" s="16" t="s">
        <v>86</v>
      </c>
      <c r="W94" s="16" t="s">
        <v>85</v>
      </c>
      <c r="X94" s="15">
        <v>44897</v>
      </c>
      <c r="Y94" s="15">
        <v>44897</v>
      </c>
      <c r="Z94" s="14">
        <v>87</v>
      </c>
      <c r="AA94" s="17">
        <v>217.5</v>
      </c>
      <c r="AB94" s="17">
        <v>0</v>
      </c>
      <c r="AC94" s="15">
        <v>44900</v>
      </c>
      <c r="AD94" s="18" t="s">
        <v>306</v>
      </c>
      <c r="AE94" s="34">
        <f t="shared" si="1"/>
        <v>87</v>
      </c>
      <c r="AF94" s="19" t="s">
        <v>81</v>
      </c>
      <c r="AG94" s="16" t="s">
        <v>82</v>
      </c>
      <c r="AH94" s="15">
        <v>44926</v>
      </c>
      <c r="AI94" s="15">
        <v>44926</v>
      </c>
      <c r="AJ94" s="16"/>
    </row>
    <row r="95" spans="1:36" s="8" customFormat="1" ht="15" customHeight="1" x14ac:dyDescent="0.75">
      <c r="A95" s="14">
        <v>2022</v>
      </c>
      <c r="B95" s="15">
        <v>44835</v>
      </c>
      <c r="C95" s="15">
        <v>44926</v>
      </c>
      <c r="D95" s="26" t="s">
        <v>96</v>
      </c>
      <c r="E95" s="16" t="s">
        <v>13</v>
      </c>
      <c r="F95" s="16" t="s">
        <v>110</v>
      </c>
      <c r="G95" s="16" t="s">
        <v>110</v>
      </c>
      <c r="H95" s="16" t="s">
        <v>73</v>
      </c>
      <c r="I95" s="16" t="s">
        <v>111</v>
      </c>
      <c r="J95" s="20" t="s">
        <v>145</v>
      </c>
      <c r="K95" s="16" t="s">
        <v>112</v>
      </c>
      <c r="L95" s="11" t="s">
        <v>77</v>
      </c>
      <c r="M95" s="16" t="s">
        <v>85</v>
      </c>
      <c r="N95" s="11" t="s">
        <v>78</v>
      </c>
      <c r="O95" s="30">
        <v>0</v>
      </c>
      <c r="P95" s="31">
        <v>0</v>
      </c>
      <c r="Q95" s="32" t="s">
        <v>334</v>
      </c>
      <c r="R95" s="16" t="s">
        <v>79</v>
      </c>
      <c r="S95" s="16" t="s">
        <v>336</v>
      </c>
      <c r="T95" s="32" t="s">
        <v>334</v>
      </c>
      <c r="U95" s="33" t="s">
        <v>79</v>
      </c>
      <c r="V95" s="16" t="s">
        <v>95</v>
      </c>
      <c r="W95" s="16" t="s">
        <v>85</v>
      </c>
      <c r="X95" s="15">
        <v>44900</v>
      </c>
      <c r="Y95" s="15">
        <v>44900</v>
      </c>
      <c r="Z95" s="14">
        <v>88</v>
      </c>
      <c r="AA95" s="17">
        <v>217.5</v>
      </c>
      <c r="AB95" s="17">
        <v>0</v>
      </c>
      <c r="AC95" s="15">
        <v>44907</v>
      </c>
      <c r="AD95" s="18" t="s">
        <v>307</v>
      </c>
      <c r="AE95" s="34">
        <f t="shared" si="1"/>
        <v>88</v>
      </c>
      <c r="AF95" s="19" t="s">
        <v>81</v>
      </c>
      <c r="AG95" s="16" t="s">
        <v>82</v>
      </c>
      <c r="AH95" s="15">
        <v>44926</v>
      </c>
      <c r="AI95" s="15">
        <v>44926</v>
      </c>
      <c r="AJ95" s="16"/>
    </row>
    <row r="96" spans="1:36" s="8" customFormat="1" ht="15" customHeight="1" x14ac:dyDescent="0.75">
      <c r="A96" s="14">
        <v>2022</v>
      </c>
      <c r="B96" s="15">
        <v>44835</v>
      </c>
      <c r="C96" s="15">
        <v>44926</v>
      </c>
      <c r="D96" s="26" t="s">
        <v>96</v>
      </c>
      <c r="E96" s="16" t="s">
        <v>13</v>
      </c>
      <c r="F96" s="16" t="s">
        <v>110</v>
      </c>
      <c r="G96" s="16" t="s">
        <v>110</v>
      </c>
      <c r="H96" s="16" t="s">
        <v>73</v>
      </c>
      <c r="I96" s="16" t="s">
        <v>111</v>
      </c>
      <c r="J96" s="20" t="s">
        <v>145</v>
      </c>
      <c r="K96" s="16" t="s">
        <v>112</v>
      </c>
      <c r="L96" s="11" t="s">
        <v>77</v>
      </c>
      <c r="M96" s="16" t="s">
        <v>210</v>
      </c>
      <c r="N96" s="11" t="s">
        <v>78</v>
      </c>
      <c r="O96" s="30">
        <v>0</v>
      </c>
      <c r="P96" s="31">
        <v>0</v>
      </c>
      <c r="Q96" s="32" t="s">
        <v>334</v>
      </c>
      <c r="R96" s="16" t="s">
        <v>79</v>
      </c>
      <c r="S96" s="16" t="s">
        <v>336</v>
      </c>
      <c r="T96" s="32" t="s">
        <v>334</v>
      </c>
      <c r="U96" s="33" t="s">
        <v>79</v>
      </c>
      <c r="V96" s="16" t="s">
        <v>95</v>
      </c>
      <c r="W96" s="16" t="s">
        <v>210</v>
      </c>
      <c r="X96" s="15">
        <v>44904</v>
      </c>
      <c r="Y96" s="15">
        <v>44904</v>
      </c>
      <c r="Z96" s="14">
        <v>89</v>
      </c>
      <c r="AA96" s="17">
        <v>217.5</v>
      </c>
      <c r="AB96" s="17">
        <v>0</v>
      </c>
      <c r="AC96" s="15">
        <v>44911</v>
      </c>
      <c r="AD96" s="18" t="s">
        <v>308</v>
      </c>
      <c r="AE96" s="34">
        <f t="shared" si="1"/>
        <v>89</v>
      </c>
      <c r="AF96" s="19" t="s">
        <v>81</v>
      </c>
      <c r="AG96" s="16" t="s">
        <v>82</v>
      </c>
      <c r="AH96" s="15">
        <v>44926</v>
      </c>
      <c r="AI96" s="15">
        <v>44926</v>
      </c>
      <c r="AJ96" s="16"/>
    </row>
    <row r="97" spans="1:36" s="8" customFormat="1" ht="15" customHeight="1" x14ac:dyDescent="0.75">
      <c r="A97" s="14">
        <v>2022</v>
      </c>
      <c r="B97" s="15">
        <v>44835</v>
      </c>
      <c r="C97" s="15">
        <v>44926</v>
      </c>
      <c r="D97" s="26" t="s">
        <v>69</v>
      </c>
      <c r="E97" s="16" t="s">
        <v>70</v>
      </c>
      <c r="F97" s="16" t="s">
        <v>71</v>
      </c>
      <c r="G97" s="16" t="s">
        <v>72</v>
      </c>
      <c r="H97" s="16" t="s">
        <v>113</v>
      </c>
      <c r="I97" s="16" t="s">
        <v>114</v>
      </c>
      <c r="J97" s="16" t="s">
        <v>115</v>
      </c>
      <c r="K97" s="16" t="s">
        <v>116</v>
      </c>
      <c r="L97" s="11" t="s">
        <v>77</v>
      </c>
      <c r="M97" s="16" t="s">
        <v>185</v>
      </c>
      <c r="N97" s="11" t="s">
        <v>78</v>
      </c>
      <c r="O97" s="30">
        <v>0</v>
      </c>
      <c r="P97" s="31">
        <v>0</v>
      </c>
      <c r="Q97" s="32" t="s">
        <v>334</v>
      </c>
      <c r="R97" s="16" t="s">
        <v>79</v>
      </c>
      <c r="S97" s="16" t="s">
        <v>336</v>
      </c>
      <c r="T97" s="32" t="s">
        <v>334</v>
      </c>
      <c r="U97" s="33" t="s">
        <v>79</v>
      </c>
      <c r="V97" s="16" t="s">
        <v>118</v>
      </c>
      <c r="W97" s="16" t="s">
        <v>185</v>
      </c>
      <c r="X97" s="15">
        <v>44868</v>
      </c>
      <c r="Y97" s="15">
        <v>44869</v>
      </c>
      <c r="Z97" s="14">
        <v>90</v>
      </c>
      <c r="AA97" s="17">
        <v>625</v>
      </c>
      <c r="AB97" s="17">
        <v>0</v>
      </c>
      <c r="AC97" s="15">
        <v>44878</v>
      </c>
      <c r="AD97" s="18" t="s">
        <v>309</v>
      </c>
      <c r="AE97" s="34">
        <f t="shared" si="1"/>
        <v>90</v>
      </c>
      <c r="AF97" s="19" t="s">
        <v>81</v>
      </c>
      <c r="AG97" s="16" t="s">
        <v>82</v>
      </c>
      <c r="AH97" s="15">
        <v>44926</v>
      </c>
      <c r="AI97" s="15">
        <v>44926</v>
      </c>
      <c r="AJ97" s="16"/>
    </row>
    <row r="98" spans="1:36" s="8" customFormat="1" ht="15" customHeight="1" x14ac:dyDescent="0.75">
      <c r="A98" s="14">
        <v>2022</v>
      </c>
      <c r="B98" s="15">
        <v>44835</v>
      </c>
      <c r="C98" s="15">
        <v>44926</v>
      </c>
      <c r="D98" s="26" t="s">
        <v>69</v>
      </c>
      <c r="E98" s="16" t="s">
        <v>70</v>
      </c>
      <c r="F98" s="16" t="s">
        <v>71</v>
      </c>
      <c r="G98" s="16" t="s">
        <v>72</v>
      </c>
      <c r="H98" s="16" t="s">
        <v>113</v>
      </c>
      <c r="I98" s="16" t="s">
        <v>114</v>
      </c>
      <c r="J98" s="16" t="s">
        <v>115</v>
      </c>
      <c r="K98" s="16" t="s">
        <v>116</v>
      </c>
      <c r="L98" s="11" t="s">
        <v>77</v>
      </c>
      <c r="M98" s="16" t="s">
        <v>117</v>
      </c>
      <c r="N98" s="11" t="s">
        <v>78</v>
      </c>
      <c r="O98" s="30">
        <v>0</v>
      </c>
      <c r="P98" s="31">
        <v>0</v>
      </c>
      <c r="Q98" s="32" t="s">
        <v>334</v>
      </c>
      <c r="R98" s="16" t="s">
        <v>79</v>
      </c>
      <c r="S98" s="16" t="s">
        <v>336</v>
      </c>
      <c r="T98" s="32" t="s">
        <v>334</v>
      </c>
      <c r="U98" s="33" t="s">
        <v>79</v>
      </c>
      <c r="V98" s="16" t="s">
        <v>165</v>
      </c>
      <c r="W98" s="16" t="s">
        <v>117</v>
      </c>
      <c r="X98" s="15">
        <v>44901</v>
      </c>
      <c r="Y98" s="15">
        <v>44901</v>
      </c>
      <c r="Z98" s="14">
        <v>91</v>
      </c>
      <c r="AA98" s="17">
        <v>312.5</v>
      </c>
      <c r="AB98" s="17">
        <v>0</v>
      </c>
      <c r="AC98" s="15">
        <v>44907</v>
      </c>
      <c r="AD98" s="18" t="s">
        <v>310</v>
      </c>
      <c r="AE98" s="34">
        <f t="shared" si="1"/>
        <v>91</v>
      </c>
      <c r="AF98" s="19" t="s">
        <v>81</v>
      </c>
      <c r="AG98" s="16" t="s">
        <v>82</v>
      </c>
      <c r="AH98" s="15">
        <v>44926</v>
      </c>
      <c r="AI98" s="15">
        <v>44926</v>
      </c>
      <c r="AJ98" s="16"/>
    </row>
    <row r="99" spans="1:36" s="8" customFormat="1" ht="15" customHeight="1" x14ac:dyDescent="0.75">
      <c r="A99" s="14">
        <v>2022</v>
      </c>
      <c r="B99" s="15">
        <v>44835</v>
      </c>
      <c r="C99" s="15">
        <v>44926</v>
      </c>
      <c r="D99" s="26" t="s">
        <v>69</v>
      </c>
      <c r="E99" s="16" t="s">
        <v>70</v>
      </c>
      <c r="F99" s="16" t="s">
        <v>119</v>
      </c>
      <c r="G99" s="20" t="s">
        <v>119</v>
      </c>
      <c r="H99" s="16" t="s">
        <v>106</v>
      </c>
      <c r="I99" s="16" t="s">
        <v>120</v>
      </c>
      <c r="J99" s="16" t="s">
        <v>121</v>
      </c>
      <c r="K99" s="16" t="s">
        <v>122</v>
      </c>
      <c r="L99" s="11" t="s">
        <v>77</v>
      </c>
      <c r="M99" s="16" t="s">
        <v>107</v>
      </c>
      <c r="N99" s="11" t="s">
        <v>78</v>
      </c>
      <c r="O99" s="30">
        <v>0</v>
      </c>
      <c r="P99" s="31">
        <v>0</v>
      </c>
      <c r="Q99" s="32" t="s">
        <v>334</v>
      </c>
      <c r="R99" s="16" t="s">
        <v>79</v>
      </c>
      <c r="S99" s="16" t="s">
        <v>336</v>
      </c>
      <c r="T99" s="32" t="s">
        <v>334</v>
      </c>
      <c r="U99" s="33" t="s">
        <v>79</v>
      </c>
      <c r="V99" s="16" t="s">
        <v>83</v>
      </c>
      <c r="W99" s="16" t="s">
        <v>107</v>
      </c>
      <c r="X99" s="15">
        <v>44874</v>
      </c>
      <c r="Y99" s="15">
        <v>44874</v>
      </c>
      <c r="Z99" s="14">
        <v>92</v>
      </c>
      <c r="AA99" s="17">
        <v>312.5</v>
      </c>
      <c r="AB99" s="17">
        <v>0</v>
      </c>
      <c r="AC99" s="15">
        <v>44886</v>
      </c>
      <c r="AD99" s="18" t="s">
        <v>311</v>
      </c>
      <c r="AE99" s="34">
        <f t="shared" si="1"/>
        <v>92</v>
      </c>
      <c r="AF99" s="19" t="s">
        <v>81</v>
      </c>
      <c r="AG99" s="16" t="s">
        <v>82</v>
      </c>
      <c r="AH99" s="15">
        <v>44926</v>
      </c>
      <c r="AI99" s="15">
        <v>44926</v>
      </c>
      <c r="AJ99" s="16"/>
    </row>
    <row r="100" spans="1:36" s="8" customFormat="1" ht="15" customHeight="1" x14ac:dyDescent="0.75">
      <c r="A100" s="14">
        <v>2022</v>
      </c>
      <c r="B100" s="15">
        <v>44835</v>
      </c>
      <c r="C100" s="15">
        <v>44926</v>
      </c>
      <c r="D100" s="26" t="s">
        <v>69</v>
      </c>
      <c r="E100" s="16" t="s">
        <v>70</v>
      </c>
      <c r="F100" s="16" t="s">
        <v>119</v>
      </c>
      <c r="G100" s="20" t="s">
        <v>119</v>
      </c>
      <c r="H100" s="16" t="s">
        <v>106</v>
      </c>
      <c r="I100" s="16" t="s">
        <v>120</v>
      </c>
      <c r="J100" s="16" t="s">
        <v>121</v>
      </c>
      <c r="K100" s="16" t="s">
        <v>122</v>
      </c>
      <c r="L100" s="11" t="s">
        <v>77</v>
      </c>
      <c r="M100" s="16" t="s">
        <v>107</v>
      </c>
      <c r="N100" s="11" t="s">
        <v>78</v>
      </c>
      <c r="O100" s="30">
        <v>0</v>
      </c>
      <c r="P100" s="31">
        <v>0</v>
      </c>
      <c r="Q100" s="32" t="s">
        <v>334</v>
      </c>
      <c r="R100" s="16" t="s">
        <v>79</v>
      </c>
      <c r="S100" s="16" t="s">
        <v>336</v>
      </c>
      <c r="T100" s="32" t="s">
        <v>334</v>
      </c>
      <c r="U100" s="33" t="s">
        <v>79</v>
      </c>
      <c r="V100" s="16" t="s">
        <v>184</v>
      </c>
      <c r="W100" s="16" t="s">
        <v>107</v>
      </c>
      <c r="X100" s="15">
        <v>44888</v>
      </c>
      <c r="Y100" s="15">
        <v>44888</v>
      </c>
      <c r="Z100" s="14">
        <v>93</v>
      </c>
      <c r="AA100" s="17">
        <v>312.5</v>
      </c>
      <c r="AB100" s="17">
        <v>0</v>
      </c>
      <c r="AC100" s="15">
        <v>44901</v>
      </c>
      <c r="AD100" s="18" t="s">
        <v>312</v>
      </c>
      <c r="AE100" s="34">
        <f t="shared" si="1"/>
        <v>93</v>
      </c>
      <c r="AF100" s="19" t="s">
        <v>81</v>
      </c>
      <c r="AG100" s="16" t="s">
        <v>82</v>
      </c>
      <c r="AH100" s="15">
        <v>44926</v>
      </c>
      <c r="AI100" s="15">
        <v>44926</v>
      </c>
      <c r="AJ100" s="16"/>
    </row>
    <row r="101" spans="1:36" s="8" customFormat="1" ht="15" customHeight="1" x14ac:dyDescent="0.75">
      <c r="A101" s="14">
        <v>2022</v>
      </c>
      <c r="B101" s="15">
        <v>44835</v>
      </c>
      <c r="C101" s="15">
        <v>44926</v>
      </c>
      <c r="D101" s="26" t="s">
        <v>69</v>
      </c>
      <c r="E101" s="21" t="s">
        <v>101</v>
      </c>
      <c r="F101" s="16" t="s">
        <v>102</v>
      </c>
      <c r="G101" s="16" t="s">
        <v>102</v>
      </c>
      <c r="H101" s="16" t="s">
        <v>106</v>
      </c>
      <c r="I101" s="16" t="s">
        <v>148</v>
      </c>
      <c r="J101" s="16" t="s">
        <v>149</v>
      </c>
      <c r="K101" s="16" t="s">
        <v>150</v>
      </c>
      <c r="L101" s="11" t="s">
        <v>77</v>
      </c>
      <c r="M101" s="16" t="s">
        <v>109</v>
      </c>
      <c r="N101" s="11" t="s">
        <v>78</v>
      </c>
      <c r="O101" s="30">
        <v>0</v>
      </c>
      <c r="P101" s="31">
        <v>0</v>
      </c>
      <c r="Q101" s="32" t="s">
        <v>334</v>
      </c>
      <c r="R101" s="16" t="s">
        <v>79</v>
      </c>
      <c r="S101" s="16" t="s">
        <v>336</v>
      </c>
      <c r="T101" s="32" t="s">
        <v>334</v>
      </c>
      <c r="U101" s="33" t="s">
        <v>79</v>
      </c>
      <c r="V101" s="16" t="s">
        <v>173</v>
      </c>
      <c r="W101" s="16" t="s">
        <v>109</v>
      </c>
      <c r="X101" s="15">
        <v>44894</v>
      </c>
      <c r="Y101" s="15">
        <v>44894</v>
      </c>
      <c r="Z101" s="14">
        <v>94</v>
      </c>
      <c r="AA101" s="17">
        <v>217.5</v>
      </c>
      <c r="AB101" s="17">
        <v>0</v>
      </c>
      <c r="AC101" s="15">
        <v>44901</v>
      </c>
      <c r="AD101" s="18" t="s">
        <v>313</v>
      </c>
      <c r="AE101" s="34">
        <f t="shared" si="1"/>
        <v>94</v>
      </c>
      <c r="AF101" s="19" t="s">
        <v>81</v>
      </c>
      <c r="AG101" s="16" t="s">
        <v>82</v>
      </c>
      <c r="AH101" s="15">
        <v>44926</v>
      </c>
      <c r="AI101" s="15">
        <v>44926</v>
      </c>
      <c r="AJ101" s="16"/>
    </row>
    <row r="102" spans="1:36" s="8" customFormat="1" x14ac:dyDescent="0.75">
      <c r="A102" s="22">
        <v>2022</v>
      </c>
      <c r="B102" s="23">
        <v>44835</v>
      </c>
      <c r="C102" s="23">
        <v>44926</v>
      </c>
      <c r="D102" s="26" t="s">
        <v>96</v>
      </c>
      <c r="E102" s="21" t="s">
        <v>13</v>
      </c>
      <c r="F102" s="16" t="s">
        <v>110</v>
      </c>
      <c r="G102" s="16" t="s">
        <v>110</v>
      </c>
      <c r="H102" s="16" t="s">
        <v>106</v>
      </c>
      <c r="I102" s="16" t="s">
        <v>186</v>
      </c>
      <c r="J102" s="16" t="s">
        <v>187</v>
      </c>
      <c r="K102" s="16" t="s">
        <v>188</v>
      </c>
      <c r="L102" s="11" t="s">
        <v>77</v>
      </c>
      <c r="M102" s="16" t="s">
        <v>160</v>
      </c>
      <c r="N102" s="11" t="s">
        <v>78</v>
      </c>
      <c r="O102" s="30">
        <v>0</v>
      </c>
      <c r="P102" s="31">
        <v>0</v>
      </c>
      <c r="Q102" s="32" t="s">
        <v>334</v>
      </c>
      <c r="R102" s="16" t="s">
        <v>79</v>
      </c>
      <c r="S102" s="16" t="s">
        <v>336</v>
      </c>
      <c r="T102" s="32" t="s">
        <v>334</v>
      </c>
      <c r="U102" s="33" t="s">
        <v>79</v>
      </c>
      <c r="V102" s="16" t="s">
        <v>158</v>
      </c>
      <c r="W102" s="16" t="s">
        <v>160</v>
      </c>
      <c r="X102" s="15">
        <v>44841</v>
      </c>
      <c r="Y102" s="15">
        <v>44841</v>
      </c>
      <c r="Z102" s="14">
        <v>95</v>
      </c>
      <c r="AA102" s="17">
        <v>217.5</v>
      </c>
      <c r="AB102" s="17">
        <v>0</v>
      </c>
      <c r="AC102" s="15">
        <v>44886</v>
      </c>
      <c r="AD102" s="18" t="s">
        <v>314</v>
      </c>
      <c r="AE102" s="34">
        <f t="shared" si="1"/>
        <v>95</v>
      </c>
      <c r="AF102" s="19" t="s">
        <v>81</v>
      </c>
      <c r="AG102" s="16" t="s">
        <v>82</v>
      </c>
      <c r="AH102" s="15">
        <v>44926</v>
      </c>
      <c r="AI102" s="15">
        <v>44926</v>
      </c>
    </row>
    <row r="103" spans="1:36" s="8" customFormat="1" x14ac:dyDescent="0.75">
      <c r="A103" s="22">
        <v>2022</v>
      </c>
      <c r="B103" s="23">
        <v>44835</v>
      </c>
      <c r="C103" s="23">
        <v>44926</v>
      </c>
      <c r="D103" s="26" t="s">
        <v>69</v>
      </c>
      <c r="E103" s="16" t="s">
        <v>70</v>
      </c>
      <c r="F103" s="16" t="s">
        <v>119</v>
      </c>
      <c r="G103" s="20" t="s">
        <v>119</v>
      </c>
      <c r="H103" s="16" t="s">
        <v>106</v>
      </c>
      <c r="I103" s="16" t="s">
        <v>189</v>
      </c>
      <c r="J103" s="16" t="s">
        <v>190</v>
      </c>
      <c r="K103" s="16" t="s">
        <v>191</v>
      </c>
      <c r="L103" s="11" t="s">
        <v>77</v>
      </c>
      <c r="M103" s="16" t="s">
        <v>107</v>
      </c>
      <c r="N103" s="11" t="s">
        <v>78</v>
      </c>
      <c r="O103" s="30">
        <v>0</v>
      </c>
      <c r="P103" s="31">
        <v>0</v>
      </c>
      <c r="Q103" s="32" t="s">
        <v>334</v>
      </c>
      <c r="R103" s="16" t="s">
        <v>79</v>
      </c>
      <c r="S103" s="16" t="s">
        <v>336</v>
      </c>
      <c r="T103" s="32" t="s">
        <v>334</v>
      </c>
      <c r="U103" s="33" t="s">
        <v>79</v>
      </c>
      <c r="V103" s="16" t="s">
        <v>80</v>
      </c>
      <c r="W103" s="16" t="s">
        <v>107</v>
      </c>
      <c r="X103" s="15">
        <v>44873</v>
      </c>
      <c r="Y103" s="15">
        <v>44873</v>
      </c>
      <c r="Z103" s="14">
        <v>96</v>
      </c>
      <c r="AA103" s="17">
        <v>312.5</v>
      </c>
      <c r="AB103" s="17">
        <v>0</v>
      </c>
      <c r="AC103" s="15">
        <v>44901</v>
      </c>
      <c r="AD103" s="18" t="s">
        <v>315</v>
      </c>
      <c r="AE103" s="34">
        <f t="shared" si="1"/>
        <v>96</v>
      </c>
      <c r="AF103" s="19" t="s">
        <v>81</v>
      </c>
      <c r="AG103" s="16" t="s">
        <v>82</v>
      </c>
      <c r="AH103" s="15">
        <v>44926</v>
      </c>
      <c r="AI103" s="15">
        <v>44926</v>
      </c>
    </row>
    <row r="104" spans="1:36" s="8" customFormat="1" x14ac:dyDescent="0.75">
      <c r="A104" s="22">
        <v>2022</v>
      </c>
      <c r="B104" s="23">
        <v>44835</v>
      </c>
      <c r="C104" s="23">
        <v>44926</v>
      </c>
      <c r="D104" s="26" t="s">
        <v>69</v>
      </c>
      <c r="E104" s="16" t="s">
        <v>70</v>
      </c>
      <c r="F104" s="16" t="s">
        <v>119</v>
      </c>
      <c r="G104" s="20" t="s">
        <v>119</v>
      </c>
      <c r="H104" s="16" t="s">
        <v>106</v>
      </c>
      <c r="I104" s="16" t="s">
        <v>189</v>
      </c>
      <c r="J104" s="16" t="s">
        <v>190</v>
      </c>
      <c r="K104" s="16" t="s">
        <v>191</v>
      </c>
      <c r="L104" s="11" t="s">
        <v>77</v>
      </c>
      <c r="M104" s="16" t="s">
        <v>109</v>
      </c>
      <c r="N104" s="11" t="s">
        <v>78</v>
      </c>
      <c r="O104" s="30">
        <v>0</v>
      </c>
      <c r="P104" s="31">
        <v>0</v>
      </c>
      <c r="Q104" s="32" t="s">
        <v>334</v>
      </c>
      <c r="R104" s="16" t="s">
        <v>79</v>
      </c>
      <c r="S104" s="16" t="s">
        <v>336</v>
      </c>
      <c r="T104" s="32" t="s">
        <v>334</v>
      </c>
      <c r="U104" s="33" t="s">
        <v>79</v>
      </c>
      <c r="V104" s="16" t="s">
        <v>173</v>
      </c>
      <c r="W104" s="16" t="s">
        <v>109</v>
      </c>
      <c r="X104" s="15">
        <v>44894</v>
      </c>
      <c r="Y104" s="15">
        <v>44894</v>
      </c>
      <c r="Z104" s="14">
        <v>97</v>
      </c>
      <c r="AA104" s="17">
        <v>312.5</v>
      </c>
      <c r="AB104" s="17">
        <v>0</v>
      </c>
      <c r="AC104" s="15">
        <v>44901</v>
      </c>
      <c r="AD104" s="18" t="s">
        <v>316</v>
      </c>
      <c r="AE104" s="34">
        <f t="shared" si="1"/>
        <v>97</v>
      </c>
      <c r="AF104" s="19" t="s">
        <v>81</v>
      </c>
      <c r="AG104" s="16" t="s">
        <v>82</v>
      </c>
      <c r="AH104" s="15">
        <v>44926</v>
      </c>
      <c r="AI104" s="15">
        <v>44926</v>
      </c>
    </row>
    <row r="105" spans="1:36" s="8" customFormat="1" x14ac:dyDescent="0.75">
      <c r="A105" s="22">
        <v>2022</v>
      </c>
      <c r="B105" s="23">
        <v>44835</v>
      </c>
      <c r="C105" s="23">
        <v>44926</v>
      </c>
      <c r="D105" s="26" t="s">
        <v>69</v>
      </c>
      <c r="E105" s="21" t="s">
        <v>101</v>
      </c>
      <c r="F105" s="16" t="s">
        <v>102</v>
      </c>
      <c r="G105" s="16" t="s">
        <v>102</v>
      </c>
      <c r="H105" s="16" t="s">
        <v>73</v>
      </c>
      <c r="I105" s="16" t="s">
        <v>192</v>
      </c>
      <c r="J105" s="16" t="s">
        <v>193</v>
      </c>
      <c r="K105" s="16" t="s">
        <v>194</v>
      </c>
      <c r="L105" s="11" t="s">
        <v>77</v>
      </c>
      <c r="M105" s="16" t="s">
        <v>160</v>
      </c>
      <c r="N105" s="11" t="s">
        <v>78</v>
      </c>
      <c r="O105" s="30">
        <v>0</v>
      </c>
      <c r="P105" s="31">
        <v>0</v>
      </c>
      <c r="Q105" s="32" t="s">
        <v>334</v>
      </c>
      <c r="R105" s="16" t="s">
        <v>79</v>
      </c>
      <c r="S105" s="16" t="s">
        <v>336</v>
      </c>
      <c r="T105" s="32" t="s">
        <v>334</v>
      </c>
      <c r="U105" s="33" t="s">
        <v>79</v>
      </c>
      <c r="V105" s="16" t="s">
        <v>158</v>
      </c>
      <c r="W105" s="16" t="s">
        <v>160</v>
      </c>
      <c r="X105" s="15">
        <v>44841</v>
      </c>
      <c r="Y105" s="15">
        <v>44841</v>
      </c>
      <c r="Z105" s="14">
        <v>98</v>
      </c>
      <c r="AA105" s="17">
        <v>217.5</v>
      </c>
      <c r="AB105" s="17">
        <v>0</v>
      </c>
      <c r="AC105" s="15">
        <v>44857</v>
      </c>
      <c r="AD105" s="18" t="s">
        <v>317</v>
      </c>
      <c r="AE105" s="34">
        <f t="shared" si="1"/>
        <v>98</v>
      </c>
      <c r="AF105" s="19" t="s">
        <v>81</v>
      </c>
      <c r="AG105" s="16" t="s">
        <v>82</v>
      </c>
      <c r="AH105" s="15">
        <v>44926</v>
      </c>
      <c r="AI105" s="15">
        <v>44926</v>
      </c>
    </row>
    <row r="106" spans="1:36" s="8" customFormat="1" x14ac:dyDescent="0.75">
      <c r="A106" s="22">
        <v>2022</v>
      </c>
      <c r="B106" s="23">
        <v>44835</v>
      </c>
      <c r="C106" s="23">
        <v>44926</v>
      </c>
      <c r="D106" s="26" t="s">
        <v>69</v>
      </c>
      <c r="E106" s="21" t="s">
        <v>101</v>
      </c>
      <c r="F106" s="16" t="s">
        <v>102</v>
      </c>
      <c r="G106" s="16" t="s">
        <v>102</v>
      </c>
      <c r="H106" s="16" t="s">
        <v>73</v>
      </c>
      <c r="I106" s="16" t="s">
        <v>192</v>
      </c>
      <c r="J106" s="16" t="s">
        <v>193</v>
      </c>
      <c r="K106" s="16" t="s">
        <v>194</v>
      </c>
      <c r="L106" s="11" t="s">
        <v>77</v>
      </c>
      <c r="M106" s="16" t="s">
        <v>181</v>
      </c>
      <c r="N106" s="11" t="s">
        <v>78</v>
      </c>
      <c r="O106" s="30">
        <v>0</v>
      </c>
      <c r="P106" s="31">
        <v>0</v>
      </c>
      <c r="Q106" s="32" t="s">
        <v>334</v>
      </c>
      <c r="R106" s="16" t="s">
        <v>79</v>
      </c>
      <c r="S106" s="16" t="s">
        <v>336</v>
      </c>
      <c r="T106" s="32" t="s">
        <v>334</v>
      </c>
      <c r="U106" s="33" t="s">
        <v>79</v>
      </c>
      <c r="V106" s="16" t="s">
        <v>80</v>
      </c>
      <c r="W106" s="16" t="s">
        <v>181</v>
      </c>
      <c r="X106" s="15">
        <v>44871</v>
      </c>
      <c r="Y106" s="15">
        <v>44871</v>
      </c>
      <c r="Z106" s="14">
        <v>99</v>
      </c>
      <c r="AA106" s="17">
        <v>217.5</v>
      </c>
      <c r="AB106" s="17">
        <v>0</v>
      </c>
      <c r="AC106" s="15">
        <v>44886</v>
      </c>
      <c r="AD106" s="18" t="s">
        <v>318</v>
      </c>
      <c r="AE106" s="34">
        <f t="shared" si="1"/>
        <v>99</v>
      </c>
      <c r="AF106" s="19" t="s">
        <v>81</v>
      </c>
      <c r="AG106" s="16" t="s">
        <v>82</v>
      </c>
      <c r="AH106" s="15">
        <v>44926</v>
      </c>
      <c r="AI106" s="15">
        <v>44926</v>
      </c>
    </row>
    <row r="107" spans="1:36" s="8" customFormat="1" x14ac:dyDescent="0.75">
      <c r="A107" s="22">
        <v>2022</v>
      </c>
      <c r="B107" s="23">
        <v>44835</v>
      </c>
      <c r="C107" s="23">
        <v>44926</v>
      </c>
      <c r="D107" s="26" t="s">
        <v>69</v>
      </c>
      <c r="E107" s="21" t="s">
        <v>101</v>
      </c>
      <c r="F107" s="16" t="s">
        <v>102</v>
      </c>
      <c r="G107" s="16" t="s">
        <v>102</v>
      </c>
      <c r="H107" s="16" t="s">
        <v>73</v>
      </c>
      <c r="I107" s="16" t="s">
        <v>192</v>
      </c>
      <c r="J107" s="16" t="s">
        <v>193</v>
      </c>
      <c r="K107" s="16" t="s">
        <v>194</v>
      </c>
      <c r="L107" s="11" t="s">
        <v>77</v>
      </c>
      <c r="M107" s="16" t="s">
        <v>215</v>
      </c>
      <c r="N107" s="11" t="s">
        <v>78</v>
      </c>
      <c r="O107" s="30">
        <v>0</v>
      </c>
      <c r="P107" s="31">
        <v>0</v>
      </c>
      <c r="Q107" s="32" t="s">
        <v>334</v>
      </c>
      <c r="R107" s="16" t="s">
        <v>79</v>
      </c>
      <c r="S107" s="16" t="s">
        <v>336</v>
      </c>
      <c r="T107" s="32" t="s">
        <v>334</v>
      </c>
      <c r="U107" s="33" t="s">
        <v>79</v>
      </c>
      <c r="V107" s="16" t="s">
        <v>80</v>
      </c>
      <c r="W107" s="16" t="s">
        <v>215</v>
      </c>
      <c r="X107" s="15">
        <v>44889</v>
      </c>
      <c r="Y107" s="15">
        <v>44889</v>
      </c>
      <c r="Z107" s="14">
        <v>100</v>
      </c>
      <c r="AA107" s="17">
        <v>217.5</v>
      </c>
      <c r="AB107" s="17">
        <v>0</v>
      </c>
      <c r="AC107" s="15">
        <v>44901</v>
      </c>
      <c r="AD107" s="18" t="s">
        <v>319</v>
      </c>
      <c r="AE107" s="34">
        <f t="shared" si="1"/>
        <v>100</v>
      </c>
      <c r="AF107" s="19" t="s">
        <v>81</v>
      </c>
      <c r="AG107" s="16" t="s">
        <v>82</v>
      </c>
      <c r="AH107" s="15">
        <v>44926</v>
      </c>
      <c r="AI107" s="15">
        <v>44926</v>
      </c>
    </row>
    <row r="108" spans="1:36" s="8" customFormat="1" x14ac:dyDescent="0.75">
      <c r="A108" s="22">
        <v>2022</v>
      </c>
      <c r="B108" s="23">
        <v>44835</v>
      </c>
      <c r="C108" s="23">
        <v>44926</v>
      </c>
      <c r="D108" s="26" t="s">
        <v>69</v>
      </c>
      <c r="E108" s="21" t="s">
        <v>101</v>
      </c>
      <c r="F108" s="16" t="s">
        <v>102</v>
      </c>
      <c r="G108" s="16" t="s">
        <v>102</v>
      </c>
      <c r="H108" s="16" t="s">
        <v>73</v>
      </c>
      <c r="I108" s="16" t="s">
        <v>192</v>
      </c>
      <c r="J108" s="16" t="s">
        <v>193</v>
      </c>
      <c r="K108" s="16" t="s">
        <v>194</v>
      </c>
      <c r="L108" s="11" t="s">
        <v>77</v>
      </c>
      <c r="M108" s="16" t="s">
        <v>215</v>
      </c>
      <c r="N108" s="11" t="s">
        <v>78</v>
      </c>
      <c r="O108" s="30">
        <v>0</v>
      </c>
      <c r="P108" s="31">
        <v>0</v>
      </c>
      <c r="Q108" s="32" t="s">
        <v>334</v>
      </c>
      <c r="R108" s="16" t="s">
        <v>79</v>
      </c>
      <c r="S108" s="16" t="s">
        <v>336</v>
      </c>
      <c r="T108" s="32" t="s">
        <v>334</v>
      </c>
      <c r="U108" s="33" t="s">
        <v>79</v>
      </c>
      <c r="V108" s="16" t="s">
        <v>80</v>
      </c>
      <c r="W108" s="16" t="s">
        <v>215</v>
      </c>
      <c r="X108" s="15">
        <v>44894</v>
      </c>
      <c r="Y108" s="15">
        <v>44894</v>
      </c>
      <c r="Z108" s="14">
        <v>101</v>
      </c>
      <c r="AA108" s="17">
        <v>217.5</v>
      </c>
      <c r="AB108" s="17">
        <v>0</v>
      </c>
      <c r="AC108" s="15">
        <v>44901</v>
      </c>
      <c r="AD108" s="18" t="s">
        <v>320</v>
      </c>
      <c r="AE108" s="34">
        <f t="shared" si="1"/>
        <v>101</v>
      </c>
      <c r="AF108" s="19" t="s">
        <v>81</v>
      </c>
      <c r="AG108" s="16" t="s">
        <v>82</v>
      </c>
      <c r="AH108" s="15">
        <v>44926</v>
      </c>
      <c r="AI108" s="15">
        <v>44926</v>
      </c>
    </row>
    <row r="109" spans="1:36" s="8" customFormat="1" x14ac:dyDescent="0.75">
      <c r="A109" s="22">
        <v>2022</v>
      </c>
      <c r="B109" s="23">
        <v>44835</v>
      </c>
      <c r="C109" s="23">
        <v>44926</v>
      </c>
      <c r="D109" s="26" t="s">
        <v>69</v>
      </c>
      <c r="E109" s="21" t="s">
        <v>101</v>
      </c>
      <c r="F109" s="16" t="s">
        <v>102</v>
      </c>
      <c r="G109" s="16" t="s">
        <v>102</v>
      </c>
      <c r="H109" s="16" t="s">
        <v>73</v>
      </c>
      <c r="I109" s="16" t="s">
        <v>192</v>
      </c>
      <c r="J109" s="16" t="s">
        <v>193</v>
      </c>
      <c r="K109" s="16" t="s">
        <v>194</v>
      </c>
      <c r="L109" s="11" t="s">
        <v>77</v>
      </c>
      <c r="M109" s="16" t="s">
        <v>195</v>
      </c>
      <c r="N109" s="11" t="s">
        <v>78</v>
      </c>
      <c r="O109" s="30">
        <v>0</v>
      </c>
      <c r="P109" s="31">
        <v>0</v>
      </c>
      <c r="Q109" s="32" t="s">
        <v>334</v>
      </c>
      <c r="R109" s="16" t="s">
        <v>79</v>
      </c>
      <c r="S109" s="16" t="s">
        <v>336</v>
      </c>
      <c r="T109" s="32" t="s">
        <v>334</v>
      </c>
      <c r="U109" s="33" t="s">
        <v>79</v>
      </c>
      <c r="V109" s="16" t="s">
        <v>80</v>
      </c>
      <c r="W109" s="16" t="s">
        <v>195</v>
      </c>
      <c r="X109" s="15">
        <v>44897</v>
      </c>
      <c r="Y109" s="15">
        <v>44897</v>
      </c>
      <c r="Z109" s="14">
        <v>102</v>
      </c>
      <c r="AA109" s="17">
        <v>217.5</v>
      </c>
      <c r="AB109" s="17">
        <v>0</v>
      </c>
      <c r="AC109" s="15">
        <v>44901</v>
      </c>
      <c r="AD109" s="18" t="s">
        <v>321</v>
      </c>
      <c r="AE109" s="34">
        <f t="shared" si="1"/>
        <v>102</v>
      </c>
      <c r="AF109" s="19" t="s">
        <v>81</v>
      </c>
      <c r="AG109" s="16" t="s">
        <v>82</v>
      </c>
      <c r="AH109" s="15">
        <v>44926</v>
      </c>
      <c r="AI109" s="15">
        <v>44926</v>
      </c>
    </row>
    <row r="110" spans="1:36" s="8" customFormat="1" x14ac:dyDescent="0.75">
      <c r="A110" s="22">
        <v>2022</v>
      </c>
      <c r="B110" s="23">
        <v>44835</v>
      </c>
      <c r="C110" s="23">
        <v>44926</v>
      </c>
      <c r="D110" s="26" t="s">
        <v>69</v>
      </c>
      <c r="E110" s="21" t="s">
        <v>205</v>
      </c>
      <c r="F110" s="16" t="s">
        <v>206</v>
      </c>
      <c r="G110" s="16" t="s">
        <v>207</v>
      </c>
      <c r="H110" s="16" t="s">
        <v>73</v>
      </c>
      <c r="I110" s="26" t="s">
        <v>196</v>
      </c>
      <c r="J110" s="26" t="s">
        <v>197</v>
      </c>
      <c r="K110" s="26" t="s">
        <v>198</v>
      </c>
      <c r="L110" s="11" t="s">
        <v>77</v>
      </c>
      <c r="M110" s="16" t="s">
        <v>215</v>
      </c>
      <c r="N110" s="11" t="s">
        <v>78</v>
      </c>
      <c r="O110" s="30">
        <v>0</v>
      </c>
      <c r="P110" s="31">
        <v>0</v>
      </c>
      <c r="Q110" s="32" t="s">
        <v>334</v>
      </c>
      <c r="R110" s="16" t="s">
        <v>79</v>
      </c>
      <c r="S110" s="16" t="s">
        <v>336</v>
      </c>
      <c r="T110" s="32" t="s">
        <v>334</v>
      </c>
      <c r="U110" s="33" t="s">
        <v>79</v>
      </c>
      <c r="V110" s="16" t="s">
        <v>80</v>
      </c>
      <c r="W110" s="16" t="s">
        <v>215</v>
      </c>
      <c r="X110" s="15">
        <v>44889</v>
      </c>
      <c r="Y110" s="15">
        <v>44889</v>
      </c>
      <c r="Z110" s="14">
        <v>103</v>
      </c>
      <c r="AA110" s="17">
        <v>312.5</v>
      </c>
      <c r="AB110" s="17">
        <v>0</v>
      </c>
      <c r="AC110" s="15">
        <v>44839</v>
      </c>
      <c r="AD110" s="18" t="s">
        <v>322</v>
      </c>
      <c r="AE110" s="34">
        <f t="shared" si="1"/>
        <v>103</v>
      </c>
      <c r="AF110" s="19" t="s">
        <v>81</v>
      </c>
      <c r="AG110" s="16" t="s">
        <v>82</v>
      </c>
      <c r="AH110" s="15">
        <v>44926</v>
      </c>
      <c r="AI110" s="15">
        <v>44926</v>
      </c>
    </row>
    <row r="111" spans="1:36" s="8" customFormat="1" x14ac:dyDescent="0.75">
      <c r="A111" s="22">
        <v>2022</v>
      </c>
      <c r="B111" s="23">
        <v>44835</v>
      </c>
      <c r="C111" s="23">
        <v>44926</v>
      </c>
      <c r="D111" s="26" t="s">
        <v>69</v>
      </c>
      <c r="E111" s="21" t="s">
        <v>205</v>
      </c>
      <c r="F111" s="16" t="s">
        <v>206</v>
      </c>
      <c r="G111" s="16" t="s">
        <v>207</v>
      </c>
      <c r="H111" s="16" t="s">
        <v>73</v>
      </c>
      <c r="I111" s="26" t="s">
        <v>196</v>
      </c>
      <c r="J111" s="26" t="s">
        <v>197</v>
      </c>
      <c r="K111" s="26" t="s">
        <v>198</v>
      </c>
      <c r="L111" s="11" t="s">
        <v>77</v>
      </c>
      <c r="M111" s="16" t="s">
        <v>216</v>
      </c>
      <c r="N111" s="11" t="s">
        <v>78</v>
      </c>
      <c r="O111" s="30">
        <v>0</v>
      </c>
      <c r="P111" s="31">
        <v>0</v>
      </c>
      <c r="Q111" s="32" t="s">
        <v>334</v>
      </c>
      <c r="R111" s="16" t="s">
        <v>79</v>
      </c>
      <c r="S111" s="16" t="s">
        <v>336</v>
      </c>
      <c r="T111" s="32" t="s">
        <v>334</v>
      </c>
      <c r="U111" s="33" t="s">
        <v>79</v>
      </c>
      <c r="V111" s="16" t="s">
        <v>80</v>
      </c>
      <c r="W111" s="16" t="s">
        <v>216</v>
      </c>
      <c r="X111" s="15">
        <v>44894</v>
      </c>
      <c r="Y111" s="15">
        <v>44894</v>
      </c>
      <c r="Z111" s="14">
        <v>104</v>
      </c>
      <c r="AA111" s="17">
        <v>312.5</v>
      </c>
      <c r="AB111" s="17">
        <v>0</v>
      </c>
      <c r="AC111" s="15">
        <v>44900</v>
      </c>
      <c r="AD111" s="18" t="s">
        <v>323</v>
      </c>
      <c r="AE111" s="34">
        <f t="shared" si="1"/>
        <v>104</v>
      </c>
      <c r="AF111" s="19" t="s">
        <v>81</v>
      </c>
      <c r="AG111" s="16" t="s">
        <v>82</v>
      </c>
      <c r="AH111" s="15">
        <v>44926</v>
      </c>
      <c r="AI111" s="15">
        <v>44926</v>
      </c>
    </row>
    <row r="112" spans="1:36" s="8" customFormat="1" x14ac:dyDescent="0.75">
      <c r="A112" s="22">
        <v>2022</v>
      </c>
      <c r="B112" s="23">
        <v>44835</v>
      </c>
      <c r="C112" s="23">
        <v>44926</v>
      </c>
      <c r="D112" s="26" t="s">
        <v>69</v>
      </c>
      <c r="E112" s="21" t="s">
        <v>205</v>
      </c>
      <c r="F112" s="16" t="s">
        <v>206</v>
      </c>
      <c r="G112" s="16" t="s">
        <v>207</v>
      </c>
      <c r="H112" s="16" t="s">
        <v>73</v>
      </c>
      <c r="I112" s="26" t="s">
        <v>196</v>
      </c>
      <c r="J112" s="26" t="s">
        <v>197</v>
      </c>
      <c r="K112" s="26" t="s">
        <v>198</v>
      </c>
      <c r="L112" s="11" t="s">
        <v>77</v>
      </c>
      <c r="M112" s="16" t="s">
        <v>195</v>
      </c>
      <c r="N112" s="11" t="s">
        <v>78</v>
      </c>
      <c r="O112" s="30">
        <v>0</v>
      </c>
      <c r="P112" s="31">
        <v>0</v>
      </c>
      <c r="Q112" s="32" t="s">
        <v>334</v>
      </c>
      <c r="R112" s="16" t="s">
        <v>79</v>
      </c>
      <c r="S112" s="16" t="s">
        <v>336</v>
      </c>
      <c r="T112" s="32" t="s">
        <v>334</v>
      </c>
      <c r="U112" s="33" t="s">
        <v>79</v>
      </c>
      <c r="V112" s="16" t="s">
        <v>80</v>
      </c>
      <c r="W112" s="16" t="s">
        <v>195</v>
      </c>
      <c r="X112" s="15">
        <v>44897</v>
      </c>
      <c r="Y112" s="15">
        <v>44897</v>
      </c>
      <c r="Z112" s="14">
        <v>105</v>
      </c>
      <c r="AA112" s="17">
        <v>312.5</v>
      </c>
      <c r="AB112" s="17">
        <v>0</v>
      </c>
      <c r="AC112" s="15">
        <v>44900</v>
      </c>
      <c r="AD112" s="18" t="s">
        <v>324</v>
      </c>
      <c r="AE112" s="34">
        <f t="shared" si="1"/>
        <v>105</v>
      </c>
      <c r="AF112" s="19" t="s">
        <v>81</v>
      </c>
      <c r="AG112" s="16" t="s">
        <v>82</v>
      </c>
      <c r="AH112" s="15">
        <v>44926</v>
      </c>
      <c r="AI112" s="15">
        <v>44926</v>
      </c>
    </row>
    <row r="113" spans="1:35" s="8" customFormat="1" x14ac:dyDescent="0.75">
      <c r="A113" s="22">
        <v>2022</v>
      </c>
      <c r="B113" s="23">
        <v>44835</v>
      </c>
      <c r="C113" s="23">
        <v>44926</v>
      </c>
      <c r="D113" s="26" t="s">
        <v>69</v>
      </c>
      <c r="E113" s="21" t="s">
        <v>70</v>
      </c>
      <c r="F113" s="16" t="s">
        <v>119</v>
      </c>
      <c r="G113" s="16" t="s">
        <v>208</v>
      </c>
      <c r="H113" s="16" t="s">
        <v>113</v>
      </c>
      <c r="I113" s="26" t="s">
        <v>199</v>
      </c>
      <c r="J113" s="26" t="s">
        <v>200</v>
      </c>
      <c r="K113" s="26" t="s">
        <v>201</v>
      </c>
      <c r="L113" s="11" t="s">
        <v>77</v>
      </c>
      <c r="M113" s="16" t="s">
        <v>185</v>
      </c>
      <c r="N113" s="11" t="s">
        <v>78</v>
      </c>
      <c r="O113" s="30">
        <v>0</v>
      </c>
      <c r="P113" s="31">
        <v>0</v>
      </c>
      <c r="Q113" s="32" t="s">
        <v>334</v>
      </c>
      <c r="R113" s="16" t="s">
        <v>79</v>
      </c>
      <c r="S113" s="16" t="s">
        <v>336</v>
      </c>
      <c r="T113" s="32" t="s">
        <v>334</v>
      </c>
      <c r="U113" s="33" t="s">
        <v>79</v>
      </c>
      <c r="V113" s="16" t="s">
        <v>118</v>
      </c>
      <c r="W113" s="16" t="s">
        <v>185</v>
      </c>
      <c r="X113" s="15">
        <v>44868</v>
      </c>
      <c r="Y113" s="15">
        <v>44869</v>
      </c>
      <c r="Z113" s="14">
        <v>106</v>
      </c>
      <c r="AA113" s="17">
        <v>625</v>
      </c>
      <c r="AB113" s="17">
        <v>0</v>
      </c>
      <c r="AC113" s="15">
        <v>44878</v>
      </c>
      <c r="AD113" s="18" t="s">
        <v>325</v>
      </c>
      <c r="AE113" s="34">
        <f t="shared" si="1"/>
        <v>106</v>
      </c>
      <c r="AF113" s="19" t="s">
        <v>81</v>
      </c>
      <c r="AG113" s="16" t="s">
        <v>82</v>
      </c>
      <c r="AH113" s="15">
        <v>44926</v>
      </c>
      <c r="AI113" s="15">
        <v>44926</v>
      </c>
    </row>
    <row r="114" spans="1:35" s="8" customFormat="1" x14ac:dyDescent="0.75">
      <c r="A114" s="22">
        <v>2022</v>
      </c>
      <c r="B114" s="23">
        <v>44835</v>
      </c>
      <c r="C114" s="23">
        <v>44926</v>
      </c>
      <c r="D114" s="26" t="s">
        <v>69</v>
      </c>
      <c r="E114" s="16" t="s">
        <v>70</v>
      </c>
      <c r="F114" s="16" t="s">
        <v>119</v>
      </c>
      <c r="G114" s="20" t="s">
        <v>119</v>
      </c>
      <c r="H114" s="16" t="s">
        <v>106</v>
      </c>
      <c r="I114" s="26" t="s">
        <v>202</v>
      </c>
      <c r="J114" s="26" t="s">
        <v>203</v>
      </c>
      <c r="K114" s="26" t="s">
        <v>204</v>
      </c>
      <c r="L114" s="11" t="s">
        <v>77</v>
      </c>
      <c r="M114" s="16" t="s">
        <v>107</v>
      </c>
      <c r="N114" s="11" t="s">
        <v>78</v>
      </c>
      <c r="O114" s="30">
        <v>0</v>
      </c>
      <c r="P114" s="31">
        <v>0</v>
      </c>
      <c r="Q114" s="32" t="s">
        <v>334</v>
      </c>
      <c r="R114" s="16" t="s">
        <v>79</v>
      </c>
      <c r="S114" s="16" t="s">
        <v>336</v>
      </c>
      <c r="T114" s="32" t="s">
        <v>334</v>
      </c>
      <c r="U114" s="33" t="s">
        <v>79</v>
      </c>
      <c r="V114" s="16" t="s">
        <v>118</v>
      </c>
      <c r="W114" s="16" t="s">
        <v>107</v>
      </c>
      <c r="X114" s="15">
        <v>44839</v>
      </c>
      <c r="Y114" s="15">
        <v>44839</v>
      </c>
      <c r="Z114" s="14">
        <v>107</v>
      </c>
      <c r="AA114" s="17">
        <v>312.5</v>
      </c>
      <c r="AB114" s="17">
        <v>0</v>
      </c>
      <c r="AC114" s="15">
        <v>44907</v>
      </c>
      <c r="AD114" s="18" t="s">
        <v>326</v>
      </c>
      <c r="AE114" s="34">
        <f t="shared" si="1"/>
        <v>107</v>
      </c>
      <c r="AF114" s="19" t="s">
        <v>81</v>
      </c>
      <c r="AG114" s="16" t="s">
        <v>82</v>
      </c>
      <c r="AH114" s="15">
        <v>44926</v>
      </c>
      <c r="AI114" s="15">
        <v>44926</v>
      </c>
    </row>
    <row r="115" spans="1:35" s="8" customFormat="1" x14ac:dyDescent="0.75">
      <c r="A115" s="24"/>
      <c r="B115" s="24"/>
      <c r="C115" s="24"/>
      <c r="L115" s="28"/>
      <c r="M115" s="28"/>
      <c r="N115" s="28"/>
      <c r="O115" s="28"/>
      <c r="P115" s="28"/>
      <c r="Q115" s="28"/>
      <c r="S115" s="28"/>
      <c r="T115" s="28"/>
      <c r="U115" s="28"/>
      <c r="W115" s="28"/>
      <c r="AE115" s="2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2 D114">
      <formula1>Hidden_13</formula1>
    </dataValidation>
    <dataValidation type="list" allowBlank="1" showErrorMessage="1" sqref="L8:L114">
      <formula1>Hidden_211</formula1>
    </dataValidation>
    <dataValidation type="list" allowBlank="1" showErrorMessage="1" sqref="N8:N114">
      <formula1>Hidden_313</formula1>
    </dataValidation>
  </dataValidations>
  <hyperlinks>
    <hyperlink ref="AF8" r:id="rId1"/>
    <hyperlink ref="AF9:AF114" r:id="rId2" display="http://transparencia.profepa.gob.mx/Transparencia/TransparenciaNormatividad/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D74" r:id="rId69"/>
    <hyperlink ref="AD75" r:id="rId70"/>
    <hyperlink ref="AD76" r:id="rId71"/>
    <hyperlink ref="AD77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</hyperlinks>
  <pageMargins left="0.7" right="0.7" top="0.75" bottom="0.75" header="0.3" footer="0.3"/>
  <pageSetup paperSize="9" orientation="portrait"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328125" defaultRowHeight="14.75" x14ac:dyDescent="0.75"/>
  <sheetData>
    <row r="1" spans="1:1" x14ac:dyDescent="0.75">
      <c r="A1" t="s">
        <v>123</v>
      </c>
    </row>
    <row r="2" spans="1:1" x14ac:dyDescent="0.75">
      <c r="A2" t="s">
        <v>96</v>
      </c>
    </row>
    <row r="3" spans="1:1" x14ac:dyDescent="0.75">
      <c r="A3" t="s">
        <v>124</v>
      </c>
    </row>
    <row r="4" spans="1:1" x14ac:dyDescent="0.75">
      <c r="A4" t="s">
        <v>125</v>
      </c>
    </row>
    <row r="5" spans="1:1" x14ac:dyDescent="0.75">
      <c r="A5" t="s">
        <v>126</v>
      </c>
    </row>
    <row r="6" spans="1:1" x14ac:dyDescent="0.75">
      <c r="A6" t="s">
        <v>127</v>
      </c>
    </row>
    <row r="7" spans="1:1" x14ac:dyDescent="0.75">
      <c r="A7" t="s">
        <v>128</v>
      </c>
    </row>
    <row r="8" spans="1:1" x14ac:dyDescent="0.75">
      <c r="A8" t="s">
        <v>129</v>
      </c>
    </row>
    <row r="9" spans="1:1" x14ac:dyDescent="0.75">
      <c r="A9" t="s">
        <v>69</v>
      </c>
    </row>
    <row r="10" spans="1:1" x14ac:dyDescent="0.75">
      <c r="A10" t="s">
        <v>130</v>
      </c>
    </row>
    <row r="11" spans="1:1" x14ac:dyDescent="0.75">
      <c r="A11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77</v>
      </c>
    </row>
    <row r="2" spans="1:1" x14ac:dyDescent="0.75">
      <c r="A2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78</v>
      </c>
    </row>
    <row r="2" spans="1:1" x14ac:dyDescent="0.7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opLeftCell="A3" workbookViewId="0">
      <selection activeCell="E13" sqref="E13"/>
    </sheetView>
  </sheetViews>
  <sheetFormatPr baseColWidth="10" defaultColWidth="9.1328125" defaultRowHeight="14.75" x14ac:dyDescent="0.75"/>
  <cols>
    <col min="1" max="1" width="4" bestFit="1" customWidth="1"/>
    <col min="2" max="2" width="32.26953125" customWidth="1"/>
    <col min="3" max="3" width="77.26953125" bestFit="1" customWidth="1"/>
    <col min="4" max="4" width="37" customWidth="1"/>
  </cols>
  <sheetData>
    <row r="1" spans="1:4" hidden="1" x14ac:dyDescent="0.75">
      <c r="B1" t="s">
        <v>7</v>
      </c>
      <c r="C1" t="s">
        <v>10</v>
      </c>
      <c r="D1" t="s">
        <v>11</v>
      </c>
    </row>
    <row r="2" spans="1:4" hidden="1" x14ac:dyDescent="0.75">
      <c r="B2" t="s">
        <v>134</v>
      </c>
      <c r="C2" t="s">
        <v>135</v>
      </c>
      <c r="D2" t="s">
        <v>136</v>
      </c>
    </row>
    <row r="3" spans="1:4" ht="43.75" x14ac:dyDescent="0.75">
      <c r="A3" s="1" t="s">
        <v>137</v>
      </c>
      <c r="B3" s="1" t="s">
        <v>138</v>
      </c>
      <c r="C3" s="1" t="s">
        <v>139</v>
      </c>
      <c r="D3" s="1" t="s">
        <v>140</v>
      </c>
    </row>
    <row r="4" spans="1:4" x14ac:dyDescent="0.75">
      <c r="A4" s="9">
        <v>1</v>
      </c>
      <c r="B4" s="3" t="s">
        <v>141</v>
      </c>
      <c r="C4" s="3" t="s">
        <v>142</v>
      </c>
      <c r="D4" s="10">
        <v>312.5</v>
      </c>
    </row>
    <row r="5" spans="1:4" x14ac:dyDescent="0.75">
      <c r="A5" s="9">
        <v>2</v>
      </c>
      <c r="B5" s="3" t="s">
        <v>141</v>
      </c>
      <c r="C5" s="3" t="s">
        <v>142</v>
      </c>
      <c r="D5" s="10">
        <v>312.5</v>
      </c>
    </row>
    <row r="6" spans="1:4" x14ac:dyDescent="0.75">
      <c r="A6" s="9">
        <v>3</v>
      </c>
      <c r="B6" s="3" t="s">
        <v>141</v>
      </c>
      <c r="C6" s="3" t="s">
        <v>142</v>
      </c>
      <c r="D6" s="10">
        <v>312.5</v>
      </c>
    </row>
    <row r="7" spans="1:4" x14ac:dyDescent="0.75">
      <c r="A7" s="9">
        <v>4</v>
      </c>
      <c r="B7" s="3" t="s">
        <v>141</v>
      </c>
      <c r="C7" s="3" t="s">
        <v>142</v>
      </c>
      <c r="D7" s="10">
        <v>312.5</v>
      </c>
    </row>
    <row r="8" spans="1:4" x14ac:dyDescent="0.75">
      <c r="A8" s="9">
        <v>5</v>
      </c>
      <c r="B8" s="3" t="s">
        <v>141</v>
      </c>
      <c r="C8" s="3" t="s">
        <v>142</v>
      </c>
      <c r="D8" s="10">
        <v>312.5</v>
      </c>
    </row>
    <row r="9" spans="1:4" x14ac:dyDescent="0.75">
      <c r="A9" s="9">
        <v>6</v>
      </c>
      <c r="B9" s="3" t="s">
        <v>141</v>
      </c>
      <c r="C9" s="3" t="s">
        <v>142</v>
      </c>
      <c r="D9" s="10">
        <v>312.5</v>
      </c>
    </row>
    <row r="10" spans="1:4" x14ac:dyDescent="0.75">
      <c r="A10" s="9">
        <v>7</v>
      </c>
      <c r="B10" s="3" t="s">
        <v>141</v>
      </c>
      <c r="C10" s="3" t="s">
        <v>142</v>
      </c>
      <c r="D10" s="10">
        <v>312.5</v>
      </c>
    </row>
    <row r="11" spans="1:4" x14ac:dyDescent="0.75">
      <c r="A11" s="9">
        <v>8</v>
      </c>
      <c r="B11" s="3" t="s">
        <v>141</v>
      </c>
      <c r="C11" s="3" t="s">
        <v>142</v>
      </c>
      <c r="D11" s="10">
        <v>312.5</v>
      </c>
    </row>
    <row r="12" spans="1:4" x14ac:dyDescent="0.75">
      <c r="A12" s="9">
        <v>9</v>
      </c>
      <c r="B12" s="3" t="s">
        <v>141</v>
      </c>
      <c r="C12" s="3" t="s">
        <v>142</v>
      </c>
      <c r="D12" s="10">
        <v>312.5</v>
      </c>
    </row>
    <row r="13" spans="1:4" x14ac:dyDescent="0.75">
      <c r="A13" s="9">
        <v>10</v>
      </c>
      <c r="B13" s="3" t="s">
        <v>141</v>
      </c>
      <c r="C13" s="3" t="s">
        <v>142</v>
      </c>
      <c r="D13" s="10">
        <v>312.5</v>
      </c>
    </row>
    <row r="14" spans="1:4" x14ac:dyDescent="0.75">
      <c r="A14" s="9">
        <v>11</v>
      </c>
      <c r="B14" s="3" t="s">
        <v>141</v>
      </c>
      <c r="C14" s="3" t="s">
        <v>142</v>
      </c>
      <c r="D14" s="10">
        <v>312.5</v>
      </c>
    </row>
    <row r="15" spans="1:4" x14ac:dyDescent="0.75">
      <c r="A15" s="9">
        <v>12</v>
      </c>
      <c r="B15" s="3" t="s">
        <v>141</v>
      </c>
      <c r="C15" s="3" t="s">
        <v>142</v>
      </c>
      <c r="D15" s="10">
        <v>312.5</v>
      </c>
    </row>
    <row r="16" spans="1:4" x14ac:dyDescent="0.75">
      <c r="A16" s="9">
        <v>13</v>
      </c>
      <c r="B16" s="3" t="s">
        <v>141</v>
      </c>
      <c r="C16" s="3" t="s">
        <v>142</v>
      </c>
      <c r="D16" s="10">
        <v>312.5</v>
      </c>
    </row>
    <row r="17" spans="1:4" x14ac:dyDescent="0.75">
      <c r="A17" s="9">
        <v>14</v>
      </c>
      <c r="B17" s="3" t="s">
        <v>141</v>
      </c>
      <c r="C17" s="3" t="s">
        <v>142</v>
      </c>
      <c r="D17" s="10">
        <v>312.5</v>
      </c>
    </row>
    <row r="18" spans="1:4" x14ac:dyDescent="0.75">
      <c r="A18" s="9">
        <v>15</v>
      </c>
      <c r="B18" s="3" t="s">
        <v>141</v>
      </c>
      <c r="C18" s="3" t="s">
        <v>142</v>
      </c>
      <c r="D18" s="10">
        <v>312.5</v>
      </c>
    </row>
    <row r="19" spans="1:4" x14ac:dyDescent="0.75">
      <c r="A19" s="9">
        <v>16</v>
      </c>
      <c r="B19" s="3" t="s">
        <v>141</v>
      </c>
      <c r="C19" s="3" t="s">
        <v>142</v>
      </c>
      <c r="D19" s="10">
        <v>312.5</v>
      </c>
    </row>
    <row r="20" spans="1:4" x14ac:dyDescent="0.75">
      <c r="A20" s="9">
        <v>17</v>
      </c>
      <c r="B20" s="3" t="s">
        <v>141</v>
      </c>
      <c r="C20" s="3" t="s">
        <v>142</v>
      </c>
      <c r="D20" s="10">
        <v>312.5</v>
      </c>
    </row>
    <row r="21" spans="1:4" x14ac:dyDescent="0.75">
      <c r="A21" s="9">
        <v>18</v>
      </c>
      <c r="B21" s="3" t="s">
        <v>141</v>
      </c>
      <c r="C21" s="3" t="s">
        <v>142</v>
      </c>
      <c r="D21" s="10">
        <v>625</v>
      </c>
    </row>
    <row r="22" spans="1:4" x14ac:dyDescent="0.75">
      <c r="A22" s="9">
        <v>19</v>
      </c>
      <c r="B22" s="3" t="s">
        <v>141</v>
      </c>
      <c r="C22" s="3" t="s">
        <v>142</v>
      </c>
      <c r="D22" s="10">
        <v>312.5</v>
      </c>
    </row>
    <row r="23" spans="1:4" x14ac:dyDescent="0.75">
      <c r="A23" s="9">
        <v>20</v>
      </c>
      <c r="B23" s="3" t="s">
        <v>141</v>
      </c>
      <c r="C23" s="3" t="s">
        <v>142</v>
      </c>
      <c r="D23" s="10">
        <v>312.5</v>
      </c>
    </row>
    <row r="24" spans="1:4" x14ac:dyDescent="0.75">
      <c r="A24" s="14">
        <v>21</v>
      </c>
      <c r="B24" s="3" t="s">
        <v>141</v>
      </c>
      <c r="C24" s="3" t="s">
        <v>142</v>
      </c>
      <c r="D24" s="10">
        <v>312.5</v>
      </c>
    </row>
    <row r="25" spans="1:4" x14ac:dyDescent="0.75">
      <c r="A25" s="14">
        <v>22</v>
      </c>
      <c r="B25" s="3" t="s">
        <v>141</v>
      </c>
      <c r="C25" s="3" t="s">
        <v>142</v>
      </c>
      <c r="D25" s="10">
        <v>312.5</v>
      </c>
    </row>
    <row r="26" spans="1:4" x14ac:dyDescent="0.75">
      <c r="A26" s="14">
        <v>23</v>
      </c>
      <c r="B26" s="3" t="s">
        <v>141</v>
      </c>
      <c r="C26" s="3" t="s">
        <v>142</v>
      </c>
      <c r="D26" s="10">
        <v>312.5</v>
      </c>
    </row>
    <row r="27" spans="1:4" x14ac:dyDescent="0.75">
      <c r="A27" s="14">
        <v>24</v>
      </c>
      <c r="B27" s="3" t="s">
        <v>141</v>
      </c>
      <c r="C27" s="3" t="s">
        <v>142</v>
      </c>
      <c r="D27" s="10">
        <v>312.5</v>
      </c>
    </row>
    <row r="28" spans="1:4" x14ac:dyDescent="0.75">
      <c r="A28" s="14">
        <v>25</v>
      </c>
      <c r="B28" s="3" t="s">
        <v>141</v>
      </c>
      <c r="C28" s="3" t="s">
        <v>142</v>
      </c>
      <c r="D28" s="10">
        <v>312.5</v>
      </c>
    </row>
    <row r="29" spans="1:4" x14ac:dyDescent="0.75">
      <c r="A29" s="14">
        <v>26</v>
      </c>
      <c r="B29" s="3" t="s">
        <v>141</v>
      </c>
      <c r="C29" s="3" t="s">
        <v>142</v>
      </c>
      <c r="D29" s="10">
        <v>312.5</v>
      </c>
    </row>
    <row r="30" spans="1:4" x14ac:dyDescent="0.75">
      <c r="A30" s="14">
        <v>27</v>
      </c>
      <c r="B30" s="3" t="s">
        <v>141</v>
      </c>
      <c r="C30" s="3" t="s">
        <v>142</v>
      </c>
      <c r="D30" s="10">
        <v>312.5</v>
      </c>
    </row>
    <row r="31" spans="1:4" x14ac:dyDescent="0.75">
      <c r="A31" s="14">
        <v>28</v>
      </c>
      <c r="B31" s="3" t="s">
        <v>141</v>
      </c>
      <c r="C31" s="3" t="s">
        <v>142</v>
      </c>
      <c r="D31" s="10">
        <v>312.5</v>
      </c>
    </row>
    <row r="32" spans="1:4" x14ac:dyDescent="0.75">
      <c r="A32" s="14">
        <v>29</v>
      </c>
      <c r="B32" s="3" t="s">
        <v>141</v>
      </c>
      <c r="C32" s="3" t="s">
        <v>142</v>
      </c>
      <c r="D32" s="10">
        <v>312.5</v>
      </c>
    </row>
    <row r="33" spans="1:4" x14ac:dyDescent="0.75">
      <c r="A33" s="14">
        <v>30</v>
      </c>
      <c r="B33" s="3" t="s">
        <v>327</v>
      </c>
      <c r="C33" s="3" t="s">
        <v>217</v>
      </c>
      <c r="D33" s="17">
        <v>500</v>
      </c>
    </row>
    <row r="34" spans="1:4" x14ac:dyDescent="0.75">
      <c r="A34" s="14">
        <v>31</v>
      </c>
      <c r="B34" s="3" t="s">
        <v>141</v>
      </c>
      <c r="C34" s="3" t="s">
        <v>142</v>
      </c>
      <c r="D34" s="10">
        <v>312.5</v>
      </c>
    </row>
    <row r="35" spans="1:4" x14ac:dyDescent="0.75">
      <c r="A35" s="14">
        <v>32</v>
      </c>
      <c r="B35" s="3" t="s">
        <v>141</v>
      </c>
      <c r="C35" s="3" t="s">
        <v>142</v>
      </c>
      <c r="D35" s="10">
        <v>312.5</v>
      </c>
    </row>
    <row r="36" spans="1:4" x14ac:dyDescent="0.75">
      <c r="A36" s="14">
        <v>33</v>
      </c>
      <c r="B36" s="3" t="s">
        <v>141</v>
      </c>
      <c r="C36" s="3" t="s">
        <v>142</v>
      </c>
      <c r="D36" s="10">
        <v>312.5</v>
      </c>
    </row>
    <row r="37" spans="1:4" x14ac:dyDescent="0.75">
      <c r="A37" s="14">
        <v>34</v>
      </c>
      <c r="B37" s="3" t="s">
        <v>141</v>
      </c>
      <c r="C37" s="3" t="s">
        <v>142</v>
      </c>
      <c r="D37" s="10">
        <v>312.5</v>
      </c>
    </row>
    <row r="38" spans="1:4" x14ac:dyDescent="0.75">
      <c r="A38" s="14">
        <v>35</v>
      </c>
      <c r="B38" s="3" t="s">
        <v>141</v>
      </c>
      <c r="C38" s="3" t="s">
        <v>142</v>
      </c>
      <c r="D38" s="10">
        <v>312.5</v>
      </c>
    </row>
    <row r="39" spans="1:4" x14ac:dyDescent="0.75">
      <c r="A39" s="14">
        <v>36</v>
      </c>
      <c r="B39" s="3" t="s">
        <v>141</v>
      </c>
      <c r="C39" s="3" t="s">
        <v>142</v>
      </c>
      <c r="D39" s="10">
        <v>312.5</v>
      </c>
    </row>
    <row r="40" spans="1:4" x14ac:dyDescent="0.75">
      <c r="A40" s="14">
        <v>37</v>
      </c>
      <c r="B40" s="3" t="s">
        <v>141</v>
      </c>
      <c r="C40" s="3" t="s">
        <v>142</v>
      </c>
      <c r="D40" s="10">
        <v>312.5</v>
      </c>
    </row>
    <row r="41" spans="1:4" x14ac:dyDescent="0.75">
      <c r="A41" s="14">
        <v>38</v>
      </c>
      <c r="B41" s="3" t="s">
        <v>141</v>
      </c>
      <c r="C41" s="3" t="s">
        <v>142</v>
      </c>
      <c r="D41" s="10">
        <v>312.5</v>
      </c>
    </row>
    <row r="42" spans="1:4" x14ac:dyDescent="0.75">
      <c r="A42" s="14">
        <v>39</v>
      </c>
      <c r="B42" s="3" t="s">
        <v>141</v>
      </c>
      <c r="C42" s="3" t="s">
        <v>142</v>
      </c>
      <c r="D42" s="10">
        <v>217.5</v>
      </c>
    </row>
    <row r="43" spans="1:4" x14ac:dyDescent="0.75">
      <c r="A43" s="14">
        <v>40</v>
      </c>
      <c r="B43" s="3" t="s">
        <v>141</v>
      </c>
      <c r="C43" s="3" t="s">
        <v>142</v>
      </c>
      <c r="D43" s="10">
        <v>217.5</v>
      </c>
    </row>
    <row r="44" spans="1:4" x14ac:dyDescent="0.75">
      <c r="A44" s="14">
        <v>41</v>
      </c>
      <c r="B44" s="3" t="s">
        <v>141</v>
      </c>
      <c r="C44" s="3" t="s">
        <v>142</v>
      </c>
      <c r="D44" s="10">
        <v>217.5</v>
      </c>
    </row>
    <row r="45" spans="1:4" x14ac:dyDescent="0.75">
      <c r="A45" s="14">
        <v>42</v>
      </c>
      <c r="B45" s="3" t="s">
        <v>141</v>
      </c>
      <c r="C45" s="3" t="s">
        <v>142</v>
      </c>
      <c r="D45" s="10">
        <v>217.5</v>
      </c>
    </row>
    <row r="46" spans="1:4" x14ac:dyDescent="0.75">
      <c r="A46" s="14">
        <v>43</v>
      </c>
      <c r="B46" s="3" t="s">
        <v>141</v>
      </c>
      <c r="C46" s="3" t="s">
        <v>142</v>
      </c>
      <c r="D46" s="10">
        <v>217.5</v>
      </c>
    </row>
    <row r="47" spans="1:4" x14ac:dyDescent="0.75">
      <c r="A47" s="14">
        <v>44</v>
      </c>
      <c r="B47" s="3" t="s">
        <v>141</v>
      </c>
      <c r="C47" s="3" t="s">
        <v>142</v>
      </c>
      <c r="D47" s="10">
        <v>217.5</v>
      </c>
    </row>
    <row r="48" spans="1:4" x14ac:dyDescent="0.75">
      <c r="A48" s="14">
        <v>45</v>
      </c>
      <c r="B48" s="3" t="s">
        <v>141</v>
      </c>
      <c r="C48" s="3" t="s">
        <v>142</v>
      </c>
      <c r="D48" s="10">
        <v>217.5</v>
      </c>
    </row>
    <row r="49" spans="1:4" x14ac:dyDescent="0.75">
      <c r="A49" s="14">
        <v>46</v>
      </c>
      <c r="B49" s="3" t="s">
        <v>141</v>
      </c>
      <c r="C49" s="3" t="s">
        <v>142</v>
      </c>
      <c r="D49" s="10">
        <v>217.5</v>
      </c>
    </row>
    <row r="50" spans="1:4" x14ac:dyDescent="0.75">
      <c r="A50" s="14">
        <v>47</v>
      </c>
      <c r="B50" s="3" t="s">
        <v>141</v>
      </c>
      <c r="C50" s="3" t="s">
        <v>142</v>
      </c>
      <c r="D50" s="10">
        <v>217.5</v>
      </c>
    </row>
    <row r="51" spans="1:4" x14ac:dyDescent="0.75">
      <c r="A51" s="14">
        <v>48</v>
      </c>
      <c r="B51" s="3" t="s">
        <v>141</v>
      </c>
      <c r="C51" s="3" t="s">
        <v>142</v>
      </c>
      <c r="D51" s="10">
        <v>217.5</v>
      </c>
    </row>
    <row r="52" spans="1:4" x14ac:dyDescent="0.75">
      <c r="A52" s="14">
        <v>49</v>
      </c>
      <c r="B52" s="3" t="s">
        <v>141</v>
      </c>
      <c r="C52" s="3" t="s">
        <v>142</v>
      </c>
      <c r="D52" s="10">
        <v>217.5</v>
      </c>
    </row>
    <row r="53" spans="1:4" x14ac:dyDescent="0.75">
      <c r="A53" s="14">
        <v>50</v>
      </c>
      <c r="B53" s="3" t="s">
        <v>141</v>
      </c>
      <c r="C53" s="3" t="s">
        <v>142</v>
      </c>
      <c r="D53" s="10">
        <v>217.5</v>
      </c>
    </row>
    <row r="54" spans="1:4" x14ac:dyDescent="0.75">
      <c r="A54" s="14">
        <v>51</v>
      </c>
      <c r="B54" s="3" t="s">
        <v>141</v>
      </c>
      <c r="C54" s="3" t="s">
        <v>142</v>
      </c>
      <c r="D54" s="10">
        <v>217.5</v>
      </c>
    </row>
    <row r="55" spans="1:4" x14ac:dyDescent="0.75">
      <c r="A55" s="14">
        <v>52</v>
      </c>
      <c r="B55" s="3" t="s">
        <v>141</v>
      </c>
      <c r="C55" s="3" t="s">
        <v>142</v>
      </c>
      <c r="D55" s="10">
        <v>217.5</v>
      </c>
    </row>
    <row r="56" spans="1:4" x14ac:dyDescent="0.75">
      <c r="A56" s="14">
        <v>53</v>
      </c>
      <c r="B56" s="3" t="s">
        <v>141</v>
      </c>
      <c r="C56" s="3" t="s">
        <v>142</v>
      </c>
      <c r="D56" s="10">
        <v>217.5</v>
      </c>
    </row>
    <row r="57" spans="1:4" x14ac:dyDescent="0.75">
      <c r="A57" s="14">
        <v>54</v>
      </c>
      <c r="B57" s="3" t="s">
        <v>141</v>
      </c>
      <c r="C57" s="3" t="s">
        <v>142</v>
      </c>
      <c r="D57" s="10">
        <v>435</v>
      </c>
    </row>
    <row r="58" spans="1:4" x14ac:dyDescent="0.75">
      <c r="A58" s="14">
        <v>55</v>
      </c>
      <c r="B58" s="3" t="s">
        <v>141</v>
      </c>
      <c r="C58" s="3" t="s">
        <v>142</v>
      </c>
      <c r="D58" s="10">
        <v>217.5</v>
      </c>
    </row>
    <row r="59" spans="1:4" x14ac:dyDescent="0.75">
      <c r="A59" s="14">
        <v>56</v>
      </c>
      <c r="B59" s="3" t="s">
        <v>141</v>
      </c>
      <c r="C59" s="3" t="s">
        <v>142</v>
      </c>
      <c r="D59" s="10">
        <v>312.5</v>
      </c>
    </row>
    <row r="60" spans="1:4" x14ac:dyDescent="0.75">
      <c r="A60" s="14">
        <v>57</v>
      </c>
      <c r="B60" s="3" t="s">
        <v>141</v>
      </c>
      <c r="C60" s="3" t="s">
        <v>142</v>
      </c>
      <c r="D60" s="10">
        <v>312.5</v>
      </c>
    </row>
    <row r="61" spans="1:4" x14ac:dyDescent="0.75">
      <c r="A61" s="14">
        <v>58</v>
      </c>
      <c r="B61" s="3" t="s">
        <v>141</v>
      </c>
      <c r="C61" s="3" t="s">
        <v>142</v>
      </c>
      <c r="D61" s="10">
        <v>312.5</v>
      </c>
    </row>
    <row r="62" spans="1:4" x14ac:dyDescent="0.75">
      <c r="A62" s="14">
        <v>59</v>
      </c>
      <c r="B62" s="3" t="s">
        <v>141</v>
      </c>
      <c r="C62" s="3" t="s">
        <v>142</v>
      </c>
      <c r="D62" s="10">
        <v>312.5</v>
      </c>
    </row>
    <row r="63" spans="1:4" x14ac:dyDescent="0.75">
      <c r="A63" s="14">
        <v>60</v>
      </c>
      <c r="B63" s="3" t="s">
        <v>141</v>
      </c>
      <c r="C63" s="3" t="s">
        <v>142</v>
      </c>
      <c r="D63" s="10">
        <v>312.5</v>
      </c>
    </row>
    <row r="64" spans="1:4" x14ac:dyDescent="0.75">
      <c r="A64" s="14">
        <v>61</v>
      </c>
      <c r="B64" s="3" t="s">
        <v>141</v>
      </c>
      <c r="C64" s="3" t="s">
        <v>142</v>
      </c>
      <c r="D64" s="10">
        <v>312.5</v>
      </c>
    </row>
    <row r="65" spans="1:4" x14ac:dyDescent="0.75">
      <c r="A65" s="14">
        <v>62</v>
      </c>
      <c r="B65" s="3" t="s">
        <v>141</v>
      </c>
      <c r="C65" s="3" t="s">
        <v>142</v>
      </c>
      <c r="D65" s="10">
        <v>312.5</v>
      </c>
    </row>
    <row r="66" spans="1:4" x14ac:dyDescent="0.75">
      <c r="A66" s="14">
        <v>63</v>
      </c>
      <c r="B66" s="3" t="s">
        <v>141</v>
      </c>
      <c r="C66" s="3" t="s">
        <v>142</v>
      </c>
      <c r="D66" s="10">
        <v>312.5</v>
      </c>
    </row>
    <row r="67" spans="1:4" x14ac:dyDescent="0.75">
      <c r="A67" s="14">
        <v>64</v>
      </c>
      <c r="B67" s="3" t="s">
        <v>141</v>
      </c>
      <c r="C67" s="3" t="s">
        <v>142</v>
      </c>
      <c r="D67" s="10">
        <v>312.5</v>
      </c>
    </row>
    <row r="68" spans="1:4" x14ac:dyDescent="0.75">
      <c r="A68" s="14">
        <v>65</v>
      </c>
      <c r="B68" s="3" t="s">
        <v>141</v>
      </c>
      <c r="C68" s="3" t="s">
        <v>142</v>
      </c>
      <c r="D68" s="10">
        <v>312.5</v>
      </c>
    </row>
    <row r="69" spans="1:4" x14ac:dyDescent="0.75">
      <c r="A69" s="14">
        <v>66</v>
      </c>
      <c r="B69" s="3" t="s">
        <v>141</v>
      </c>
      <c r="C69" s="3" t="s">
        <v>142</v>
      </c>
      <c r="D69" s="10">
        <v>312.5</v>
      </c>
    </row>
    <row r="70" spans="1:4" x14ac:dyDescent="0.75">
      <c r="A70" s="14">
        <v>67</v>
      </c>
      <c r="B70" s="3" t="s">
        <v>141</v>
      </c>
      <c r="C70" s="3" t="s">
        <v>142</v>
      </c>
      <c r="D70" s="10">
        <v>312.5</v>
      </c>
    </row>
    <row r="71" spans="1:4" x14ac:dyDescent="0.75">
      <c r="A71" s="14">
        <v>68</v>
      </c>
      <c r="B71" s="3" t="s">
        <v>141</v>
      </c>
      <c r="C71" s="3" t="s">
        <v>142</v>
      </c>
      <c r="D71" s="10">
        <v>312.5</v>
      </c>
    </row>
    <row r="72" spans="1:4" x14ac:dyDescent="0.75">
      <c r="A72" s="14">
        <v>69</v>
      </c>
      <c r="B72" s="3" t="s">
        <v>141</v>
      </c>
      <c r="C72" s="3" t="s">
        <v>142</v>
      </c>
      <c r="D72" s="10">
        <v>312.5</v>
      </c>
    </row>
    <row r="73" spans="1:4" x14ac:dyDescent="0.75">
      <c r="A73" s="14">
        <v>70</v>
      </c>
      <c r="B73" s="3" t="s">
        <v>141</v>
      </c>
      <c r="C73" s="3" t="s">
        <v>142</v>
      </c>
      <c r="D73" s="10">
        <v>312.5</v>
      </c>
    </row>
    <row r="74" spans="1:4" x14ac:dyDescent="0.75">
      <c r="A74" s="14">
        <v>71</v>
      </c>
      <c r="B74" s="3" t="s">
        <v>141</v>
      </c>
      <c r="C74" s="3" t="s">
        <v>142</v>
      </c>
      <c r="D74" s="10">
        <v>312.5</v>
      </c>
    </row>
    <row r="75" spans="1:4" x14ac:dyDescent="0.75">
      <c r="A75" s="14">
        <v>72</v>
      </c>
      <c r="B75" s="3" t="s">
        <v>141</v>
      </c>
      <c r="C75" s="3" t="s">
        <v>142</v>
      </c>
      <c r="D75" s="10">
        <v>312.5</v>
      </c>
    </row>
    <row r="76" spans="1:4" x14ac:dyDescent="0.75">
      <c r="A76" s="14">
        <v>73</v>
      </c>
      <c r="B76" s="3" t="s">
        <v>141</v>
      </c>
      <c r="C76" s="3" t="s">
        <v>142</v>
      </c>
      <c r="D76" s="10">
        <v>312.5</v>
      </c>
    </row>
    <row r="77" spans="1:4" x14ac:dyDescent="0.75">
      <c r="A77" s="14">
        <v>74</v>
      </c>
      <c r="B77" s="3" t="s">
        <v>141</v>
      </c>
      <c r="C77" s="3" t="s">
        <v>142</v>
      </c>
      <c r="D77" s="10">
        <v>217.5</v>
      </c>
    </row>
    <row r="78" spans="1:4" x14ac:dyDescent="0.75">
      <c r="A78" s="14">
        <v>75</v>
      </c>
      <c r="B78" s="3" t="s">
        <v>141</v>
      </c>
      <c r="C78" s="3" t="s">
        <v>142</v>
      </c>
      <c r="D78" s="10">
        <v>217.5</v>
      </c>
    </row>
    <row r="79" spans="1:4" x14ac:dyDescent="0.75">
      <c r="A79" s="14">
        <v>76</v>
      </c>
      <c r="B79" s="3" t="s">
        <v>141</v>
      </c>
      <c r="C79" s="3" t="s">
        <v>142</v>
      </c>
      <c r="D79" s="10">
        <v>217.5</v>
      </c>
    </row>
    <row r="80" spans="1:4" x14ac:dyDescent="0.75">
      <c r="A80" s="14">
        <v>77</v>
      </c>
      <c r="B80" s="3" t="s">
        <v>141</v>
      </c>
      <c r="C80" s="3" t="s">
        <v>142</v>
      </c>
      <c r="D80" s="10">
        <v>217.5</v>
      </c>
    </row>
    <row r="81" spans="1:4" x14ac:dyDescent="0.75">
      <c r="A81" s="14">
        <v>78</v>
      </c>
      <c r="B81" s="3" t="s">
        <v>141</v>
      </c>
      <c r="C81" s="3" t="s">
        <v>142</v>
      </c>
      <c r="D81" s="10">
        <v>217.5</v>
      </c>
    </row>
    <row r="82" spans="1:4" x14ac:dyDescent="0.75">
      <c r="A82" s="14">
        <v>79</v>
      </c>
      <c r="B82" s="3" t="s">
        <v>141</v>
      </c>
      <c r="C82" s="3" t="s">
        <v>142</v>
      </c>
      <c r="D82" s="10">
        <v>217.5</v>
      </c>
    </row>
    <row r="83" spans="1:4" x14ac:dyDescent="0.75">
      <c r="A83" s="14">
        <v>80</v>
      </c>
      <c r="B83" s="3" t="s">
        <v>141</v>
      </c>
      <c r="C83" s="3" t="s">
        <v>142</v>
      </c>
      <c r="D83" s="10">
        <v>217.5</v>
      </c>
    </row>
    <row r="84" spans="1:4" x14ac:dyDescent="0.75">
      <c r="A84" s="14">
        <v>81</v>
      </c>
      <c r="B84" s="3" t="s">
        <v>141</v>
      </c>
      <c r="C84" s="3" t="s">
        <v>142</v>
      </c>
      <c r="D84" s="10">
        <v>217.5</v>
      </c>
    </row>
    <row r="85" spans="1:4" x14ac:dyDescent="0.75">
      <c r="A85" s="14">
        <v>82</v>
      </c>
      <c r="B85" s="25">
        <v>37504</v>
      </c>
      <c r="C85" s="3" t="s">
        <v>217</v>
      </c>
      <c r="D85" s="17">
        <v>500</v>
      </c>
    </row>
    <row r="86" spans="1:4" x14ac:dyDescent="0.75">
      <c r="A86" s="14">
        <v>83</v>
      </c>
      <c r="B86" s="3" t="s">
        <v>141</v>
      </c>
      <c r="C86" s="3" t="s">
        <v>142</v>
      </c>
      <c r="D86" s="10">
        <v>217.5</v>
      </c>
    </row>
    <row r="87" spans="1:4" x14ac:dyDescent="0.75">
      <c r="A87" s="14">
        <v>84</v>
      </c>
      <c r="B87" s="3" t="s">
        <v>141</v>
      </c>
      <c r="C87" s="3" t="s">
        <v>142</v>
      </c>
      <c r="D87" s="10">
        <v>217.5</v>
      </c>
    </row>
    <row r="88" spans="1:4" x14ac:dyDescent="0.75">
      <c r="A88" s="14">
        <v>85</v>
      </c>
      <c r="B88" s="3" t="s">
        <v>141</v>
      </c>
      <c r="C88" s="3" t="s">
        <v>142</v>
      </c>
      <c r="D88" s="10">
        <v>217.5</v>
      </c>
    </row>
    <row r="89" spans="1:4" x14ac:dyDescent="0.75">
      <c r="A89" s="14">
        <v>86</v>
      </c>
      <c r="B89" s="3" t="s">
        <v>141</v>
      </c>
      <c r="C89" s="3" t="s">
        <v>142</v>
      </c>
      <c r="D89" s="10">
        <v>217.5</v>
      </c>
    </row>
    <row r="90" spans="1:4" x14ac:dyDescent="0.75">
      <c r="A90" s="14">
        <v>87</v>
      </c>
      <c r="B90" s="3" t="s">
        <v>141</v>
      </c>
      <c r="C90" s="3" t="s">
        <v>142</v>
      </c>
      <c r="D90" s="10">
        <v>217.5</v>
      </c>
    </row>
    <row r="91" spans="1:4" x14ac:dyDescent="0.75">
      <c r="A91" s="14">
        <v>88</v>
      </c>
      <c r="B91" s="3" t="s">
        <v>141</v>
      </c>
      <c r="C91" s="3" t="s">
        <v>142</v>
      </c>
      <c r="D91" s="10">
        <v>217.5</v>
      </c>
    </row>
    <row r="92" spans="1:4" x14ac:dyDescent="0.75">
      <c r="A92" s="14">
        <v>89</v>
      </c>
      <c r="B92" s="3" t="s">
        <v>141</v>
      </c>
      <c r="C92" s="3" t="s">
        <v>142</v>
      </c>
      <c r="D92" s="10">
        <v>217.5</v>
      </c>
    </row>
    <row r="93" spans="1:4" x14ac:dyDescent="0.75">
      <c r="A93" s="14">
        <v>90</v>
      </c>
      <c r="B93" s="3" t="s">
        <v>141</v>
      </c>
      <c r="C93" s="3" t="s">
        <v>142</v>
      </c>
      <c r="D93" s="10">
        <v>625</v>
      </c>
    </row>
    <row r="94" spans="1:4" x14ac:dyDescent="0.75">
      <c r="A94" s="14">
        <v>91</v>
      </c>
      <c r="B94" s="3" t="s">
        <v>141</v>
      </c>
      <c r="C94" s="3" t="s">
        <v>142</v>
      </c>
      <c r="D94" s="10">
        <v>312.5</v>
      </c>
    </row>
    <row r="95" spans="1:4" x14ac:dyDescent="0.75">
      <c r="A95" s="14">
        <v>92</v>
      </c>
      <c r="B95" s="3" t="s">
        <v>141</v>
      </c>
      <c r="C95" s="3" t="s">
        <v>142</v>
      </c>
      <c r="D95" s="10">
        <v>312.5</v>
      </c>
    </row>
    <row r="96" spans="1:4" x14ac:dyDescent="0.75">
      <c r="A96" s="14">
        <v>93</v>
      </c>
      <c r="B96" s="3" t="s">
        <v>141</v>
      </c>
      <c r="C96" s="3" t="s">
        <v>142</v>
      </c>
      <c r="D96" s="10">
        <v>312.5</v>
      </c>
    </row>
    <row r="97" spans="1:4" x14ac:dyDescent="0.75">
      <c r="A97" s="14">
        <v>94</v>
      </c>
      <c r="B97" s="3" t="s">
        <v>141</v>
      </c>
      <c r="C97" s="3" t="s">
        <v>142</v>
      </c>
      <c r="D97" s="10">
        <v>217.5</v>
      </c>
    </row>
    <row r="98" spans="1:4" x14ac:dyDescent="0.75">
      <c r="A98" s="14">
        <v>95</v>
      </c>
      <c r="B98" s="3" t="s">
        <v>141</v>
      </c>
      <c r="C98" s="3" t="s">
        <v>142</v>
      </c>
      <c r="D98" s="10">
        <v>217.5</v>
      </c>
    </row>
    <row r="99" spans="1:4" x14ac:dyDescent="0.75">
      <c r="A99" s="14">
        <v>96</v>
      </c>
      <c r="B99" s="3" t="s">
        <v>141</v>
      </c>
      <c r="C99" s="3" t="s">
        <v>142</v>
      </c>
      <c r="D99" s="10">
        <v>312.5</v>
      </c>
    </row>
    <row r="100" spans="1:4" x14ac:dyDescent="0.75">
      <c r="A100" s="14">
        <v>97</v>
      </c>
      <c r="B100" s="3" t="s">
        <v>141</v>
      </c>
      <c r="C100" s="3" t="s">
        <v>142</v>
      </c>
      <c r="D100" s="10">
        <v>312.5</v>
      </c>
    </row>
    <row r="101" spans="1:4" x14ac:dyDescent="0.75">
      <c r="A101" s="14">
        <v>98</v>
      </c>
      <c r="B101" s="3" t="s">
        <v>141</v>
      </c>
      <c r="C101" s="3" t="s">
        <v>142</v>
      </c>
      <c r="D101" s="10">
        <v>217.5</v>
      </c>
    </row>
    <row r="102" spans="1:4" x14ac:dyDescent="0.75">
      <c r="A102" s="14">
        <v>99</v>
      </c>
      <c r="B102" s="3" t="s">
        <v>141</v>
      </c>
      <c r="C102" s="3" t="s">
        <v>142</v>
      </c>
      <c r="D102" s="10">
        <v>217.5</v>
      </c>
    </row>
    <row r="103" spans="1:4" x14ac:dyDescent="0.75">
      <c r="A103" s="14">
        <v>100</v>
      </c>
      <c r="B103" s="3" t="s">
        <v>141</v>
      </c>
      <c r="C103" s="3" t="s">
        <v>142</v>
      </c>
      <c r="D103" s="10">
        <v>217.5</v>
      </c>
    </row>
    <row r="104" spans="1:4" x14ac:dyDescent="0.75">
      <c r="A104" s="14">
        <v>101</v>
      </c>
      <c r="B104" s="3" t="s">
        <v>141</v>
      </c>
      <c r="C104" s="3" t="s">
        <v>142</v>
      </c>
      <c r="D104" s="10">
        <v>217.5</v>
      </c>
    </row>
    <row r="105" spans="1:4" x14ac:dyDescent="0.75">
      <c r="A105" s="14">
        <v>102</v>
      </c>
      <c r="B105" s="3" t="s">
        <v>141</v>
      </c>
      <c r="C105" s="3" t="s">
        <v>142</v>
      </c>
      <c r="D105" s="10">
        <v>217.5</v>
      </c>
    </row>
    <row r="106" spans="1:4" x14ac:dyDescent="0.75">
      <c r="A106" s="14">
        <v>103</v>
      </c>
      <c r="B106" s="3" t="s">
        <v>141</v>
      </c>
      <c r="C106" s="3" t="s">
        <v>142</v>
      </c>
      <c r="D106" s="10">
        <v>312.5</v>
      </c>
    </row>
    <row r="107" spans="1:4" x14ac:dyDescent="0.75">
      <c r="A107" s="14">
        <v>104</v>
      </c>
      <c r="B107" s="3" t="s">
        <v>141</v>
      </c>
      <c r="C107" s="3" t="s">
        <v>142</v>
      </c>
      <c r="D107" s="10">
        <v>312.5</v>
      </c>
    </row>
    <row r="108" spans="1:4" x14ac:dyDescent="0.75">
      <c r="A108" s="14">
        <v>105</v>
      </c>
      <c r="B108" s="3" t="s">
        <v>141</v>
      </c>
      <c r="C108" s="3" t="s">
        <v>142</v>
      </c>
      <c r="D108" s="10">
        <v>312.5</v>
      </c>
    </row>
    <row r="109" spans="1:4" x14ac:dyDescent="0.75">
      <c r="A109" s="14">
        <v>106</v>
      </c>
      <c r="B109" s="3" t="s">
        <v>141</v>
      </c>
      <c r="C109" s="3" t="s">
        <v>142</v>
      </c>
      <c r="D109" s="10">
        <v>625</v>
      </c>
    </row>
    <row r="110" spans="1:4" x14ac:dyDescent="0.75">
      <c r="A110" s="14">
        <v>107</v>
      </c>
      <c r="B110" s="3" t="s">
        <v>141</v>
      </c>
      <c r="C110" s="3" t="s">
        <v>142</v>
      </c>
      <c r="D110" s="10">
        <v>312.5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opLeftCell="A28" workbookViewId="0">
      <selection activeCell="A48" sqref="A48"/>
    </sheetView>
  </sheetViews>
  <sheetFormatPr baseColWidth="10" defaultColWidth="9.1328125" defaultRowHeight="14.75" x14ac:dyDescent="0.75"/>
  <cols>
    <col min="1" max="1" width="4" bestFit="1" customWidth="1"/>
    <col min="2" max="2" width="85.54296875" bestFit="1" customWidth="1"/>
    <col min="3" max="3" width="88.54296875" bestFit="1" customWidth="1"/>
    <col min="4" max="4" width="7.1328125" bestFit="1" customWidth="1"/>
    <col min="7" max="7" width="106.26953125" bestFit="1" customWidth="1"/>
    <col min="8" max="8" width="107.26953125" bestFit="1" customWidth="1"/>
  </cols>
  <sheetData>
    <row r="1" spans="1:8" hidden="1" x14ac:dyDescent="0.75">
      <c r="B1" t="s">
        <v>13</v>
      </c>
    </row>
    <row r="2" spans="1:8" hidden="1" x14ac:dyDescent="0.75">
      <c r="B2" t="s">
        <v>143</v>
      </c>
    </row>
    <row r="3" spans="1:8" x14ac:dyDescent="0.75">
      <c r="A3" s="1" t="s">
        <v>137</v>
      </c>
      <c r="B3" s="1" t="s">
        <v>155</v>
      </c>
      <c r="C3" s="1" t="s">
        <v>144</v>
      </c>
      <c r="D3" s="7" t="s">
        <v>156</v>
      </c>
      <c r="G3" t="s">
        <v>152</v>
      </c>
      <c r="H3" t="s">
        <v>154</v>
      </c>
    </row>
    <row r="4" spans="1:8" x14ac:dyDescent="0.75">
      <c r="A4" s="2">
        <v>1</v>
      </c>
      <c r="B4" s="4" t="s">
        <v>218</v>
      </c>
      <c r="C4" s="4" t="s">
        <v>219</v>
      </c>
      <c r="D4" s="12">
        <v>27247</v>
      </c>
      <c r="E4" t="s">
        <v>151</v>
      </c>
      <c r="F4" t="s">
        <v>153</v>
      </c>
      <c r="G4" t="str">
        <f>CONCATENATE(B4,D4,F4)</f>
        <v>http://transparencia.profepa.gob.mx/Transparencia/TransparenciaMO/InformeDeComision/2022/4TRI/27247.PDF</v>
      </c>
      <c r="H4" t="str">
        <f>CONCATENATE(C4,E4,D4,F4)</f>
        <v>http://transparencia.profepa.gob.mx/Transparencia/TransparenciaMO/facturas-comprobantes/2022/4TRI/F27247.PDF</v>
      </c>
    </row>
    <row r="5" spans="1:8" x14ac:dyDescent="0.75">
      <c r="A5" s="2">
        <v>2</v>
      </c>
      <c r="B5" s="4" t="s">
        <v>218</v>
      </c>
      <c r="C5" s="4" t="s">
        <v>219</v>
      </c>
      <c r="D5" s="12">
        <v>27248</v>
      </c>
      <c r="E5" t="s">
        <v>151</v>
      </c>
      <c r="F5" t="s">
        <v>153</v>
      </c>
      <c r="G5" s="11" t="str">
        <f t="shared" ref="G5:G68" si="0">CONCATENATE(B5,D5,F5)</f>
        <v>http://transparencia.profepa.gob.mx/Transparencia/TransparenciaMO/InformeDeComision/2022/4TRI/27248.PDF</v>
      </c>
      <c r="H5" s="11" t="str">
        <f t="shared" ref="H5:H68" si="1">CONCATENATE(C5,E5,D5,F5)</f>
        <v>http://transparencia.profepa.gob.mx/Transparencia/TransparenciaMO/facturas-comprobantes/2022/4TRI/F27248.PDF</v>
      </c>
    </row>
    <row r="6" spans="1:8" x14ac:dyDescent="0.75">
      <c r="A6" s="2">
        <v>3</v>
      </c>
      <c r="B6" s="4" t="s">
        <v>218</v>
      </c>
      <c r="C6" s="4" t="s">
        <v>219</v>
      </c>
      <c r="D6" s="12">
        <v>27249</v>
      </c>
      <c r="E6" t="s">
        <v>151</v>
      </c>
      <c r="F6" t="s">
        <v>153</v>
      </c>
      <c r="G6" s="11" t="str">
        <f t="shared" si="0"/>
        <v>http://transparencia.profepa.gob.mx/Transparencia/TransparenciaMO/InformeDeComision/2022/4TRI/27249.PDF</v>
      </c>
      <c r="H6" s="11" t="str">
        <f t="shared" si="1"/>
        <v>http://transparencia.profepa.gob.mx/Transparencia/TransparenciaMO/facturas-comprobantes/2022/4TRI/F27249.PDF</v>
      </c>
    </row>
    <row r="7" spans="1:8" x14ac:dyDescent="0.75">
      <c r="A7" s="2">
        <v>4</v>
      </c>
      <c r="B7" s="4" t="s">
        <v>218</v>
      </c>
      <c r="C7" s="4" t="s">
        <v>219</v>
      </c>
      <c r="D7" s="12">
        <v>27250</v>
      </c>
      <c r="E7" t="s">
        <v>151</v>
      </c>
      <c r="F7" t="s">
        <v>153</v>
      </c>
      <c r="G7" s="11" t="str">
        <f t="shared" si="0"/>
        <v>http://transparencia.profepa.gob.mx/Transparencia/TransparenciaMO/InformeDeComision/2022/4TRI/27250.PDF</v>
      </c>
      <c r="H7" s="11" t="str">
        <f t="shared" si="1"/>
        <v>http://transparencia.profepa.gob.mx/Transparencia/TransparenciaMO/facturas-comprobantes/2022/4TRI/F27250.PDF</v>
      </c>
    </row>
    <row r="8" spans="1:8" x14ac:dyDescent="0.75">
      <c r="A8" s="2">
        <v>5</v>
      </c>
      <c r="B8" s="4" t="s">
        <v>218</v>
      </c>
      <c r="C8" s="4" t="s">
        <v>219</v>
      </c>
      <c r="D8" s="12">
        <v>27251</v>
      </c>
      <c r="E8" t="s">
        <v>151</v>
      </c>
      <c r="F8" t="s">
        <v>153</v>
      </c>
      <c r="G8" s="11" t="str">
        <f t="shared" si="0"/>
        <v>http://transparencia.profepa.gob.mx/Transparencia/TransparenciaMO/InformeDeComision/2022/4TRI/27251.PDF</v>
      </c>
      <c r="H8" s="11" t="str">
        <f t="shared" si="1"/>
        <v>http://transparencia.profepa.gob.mx/Transparencia/TransparenciaMO/facturas-comprobantes/2022/4TRI/F27251.PDF</v>
      </c>
    </row>
    <row r="9" spans="1:8" x14ac:dyDescent="0.75">
      <c r="A9" s="2">
        <v>6</v>
      </c>
      <c r="B9" s="4" t="s">
        <v>218</v>
      </c>
      <c r="C9" s="4" t="s">
        <v>219</v>
      </c>
      <c r="D9" s="12">
        <v>27252</v>
      </c>
      <c r="E9" t="s">
        <v>151</v>
      </c>
      <c r="F9" t="s">
        <v>153</v>
      </c>
      <c r="G9" s="11" t="str">
        <f t="shared" si="0"/>
        <v>http://transparencia.profepa.gob.mx/Transparencia/TransparenciaMO/InformeDeComision/2022/4TRI/27252.PDF</v>
      </c>
      <c r="H9" s="11" t="str">
        <f t="shared" si="1"/>
        <v>http://transparencia.profepa.gob.mx/Transparencia/TransparenciaMO/facturas-comprobantes/2022/4TRI/F27252.PDF</v>
      </c>
    </row>
    <row r="10" spans="1:8" x14ac:dyDescent="0.75">
      <c r="A10" s="2">
        <v>7</v>
      </c>
      <c r="B10" s="4" t="s">
        <v>218</v>
      </c>
      <c r="C10" s="4" t="s">
        <v>219</v>
      </c>
      <c r="D10" s="12">
        <v>27253</v>
      </c>
      <c r="E10" t="s">
        <v>151</v>
      </c>
      <c r="F10" t="s">
        <v>153</v>
      </c>
      <c r="G10" s="11" t="str">
        <f t="shared" si="0"/>
        <v>http://transparencia.profepa.gob.mx/Transparencia/TransparenciaMO/InformeDeComision/2022/4TRI/27253.PDF</v>
      </c>
      <c r="H10" s="11" t="str">
        <f t="shared" si="1"/>
        <v>http://transparencia.profepa.gob.mx/Transparencia/TransparenciaMO/facturas-comprobantes/2022/4TRI/F27253.PDF</v>
      </c>
    </row>
    <row r="11" spans="1:8" x14ac:dyDescent="0.75">
      <c r="A11" s="2">
        <v>8</v>
      </c>
      <c r="B11" s="4" t="s">
        <v>218</v>
      </c>
      <c r="C11" s="4" t="s">
        <v>219</v>
      </c>
      <c r="D11" s="12">
        <v>27254</v>
      </c>
      <c r="E11" t="s">
        <v>151</v>
      </c>
      <c r="F11" t="s">
        <v>153</v>
      </c>
      <c r="G11" s="11" t="str">
        <f t="shared" si="0"/>
        <v>http://transparencia.profepa.gob.mx/Transparencia/TransparenciaMO/InformeDeComision/2022/4TRI/27254.PDF</v>
      </c>
      <c r="H11" s="11" t="str">
        <f t="shared" si="1"/>
        <v>http://transparencia.profepa.gob.mx/Transparencia/TransparenciaMO/facturas-comprobantes/2022/4TRI/F27254.PDF</v>
      </c>
    </row>
    <row r="12" spans="1:8" x14ac:dyDescent="0.75">
      <c r="A12" s="2">
        <v>9</v>
      </c>
      <c r="B12" s="4" t="s">
        <v>218</v>
      </c>
      <c r="C12" s="4" t="s">
        <v>219</v>
      </c>
      <c r="D12" s="12">
        <v>30049</v>
      </c>
      <c r="E12" t="s">
        <v>151</v>
      </c>
      <c r="F12" t="s">
        <v>153</v>
      </c>
      <c r="G12" s="11" t="str">
        <f t="shared" si="0"/>
        <v>http://transparencia.profepa.gob.mx/Transparencia/TransparenciaMO/InformeDeComision/2022/4TRI/30049.PDF</v>
      </c>
      <c r="H12" s="11" t="str">
        <f t="shared" si="1"/>
        <v>http://transparencia.profepa.gob.mx/Transparencia/TransparenciaMO/facturas-comprobantes/2022/4TRI/F30049.PDF</v>
      </c>
    </row>
    <row r="13" spans="1:8" x14ac:dyDescent="0.75">
      <c r="A13" s="2">
        <v>10</v>
      </c>
      <c r="B13" s="4" t="s">
        <v>218</v>
      </c>
      <c r="C13" s="4" t="s">
        <v>219</v>
      </c>
      <c r="D13" s="12">
        <v>30050</v>
      </c>
      <c r="E13" t="s">
        <v>151</v>
      </c>
      <c r="F13" t="s">
        <v>153</v>
      </c>
      <c r="G13" s="11" t="str">
        <f t="shared" si="0"/>
        <v>http://transparencia.profepa.gob.mx/Transparencia/TransparenciaMO/InformeDeComision/2022/4TRI/30050.PDF</v>
      </c>
      <c r="H13" s="11" t="str">
        <f t="shared" si="1"/>
        <v>http://transparencia.profepa.gob.mx/Transparencia/TransparenciaMO/facturas-comprobantes/2022/4TRI/F30050.PDF</v>
      </c>
    </row>
    <row r="14" spans="1:8" x14ac:dyDescent="0.75">
      <c r="A14" s="2">
        <v>11</v>
      </c>
      <c r="B14" s="4" t="s">
        <v>218</v>
      </c>
      <c r="C14" s="4" t="s">
        <v>219</v>
      </c>
      <c r="D14" s="12">
        <v>31287</v>
      </c>
      <c r="E14" t="s">
        <v>151</v>
      </c>
      <c r="F14" t="s">
        <v>153</v>
      </c>
      <c r="G14" s="11" t="str">
        <f t="shared" si="0"/>
        <v>http://transparencia.profepa.gob.mx/Transparencia/TransparenciaMO/InformeDeComision/2022/4TRI/31287.PDF</v>
      </c>
      <c r="H14" s="11" t="str">
        <f t="shared" si="1"/>
        <v>http://transparencia.profepa.gob.mx/Transparencia/TransparenciaMO/facturas-comprobantes/2022/4TRI/F31287.PDF</v>
      </c>
    </row>
    <row r="15" spans="1:8" x14ac:dyDescent="0.75">
      <c r="A15" s="2">
        <v>12</v>
      </c>
      <c r="B15" s="4" t="s">
        <v>218</v>
      </c>
      <c r="C15" s="4" t="s">
        <v>219</v>
      </c>
      <c r="D15" s="12">
        <v>31291</v>
      </c>
      <c r="E15" t="s">
        <v>151</v>
      </c>
      <c r="F15" t="s">
        <v>153</v>
      </c>
      <c r="G15" s="11" t="str">
        <f t="shared" si="0"/>
        <v>http://transparencia.profepa.gob.mx/Transparencia/TransparenciaMO/InformeDeComision/2022/4TRI/31291.PDF</v>
      </c>
      <c r="H15" s="11" t="str">
        <f t="shared" si="1"/>
        <v>http://transparencia.profepa.gob.mx/Transparencia/TransparenciaMO/facturas-comprobantes/2022/4TRI/F31291.PDF</v>
      </c>
    </row>
    <row r="16" spans="1:8" x14ac:dyDescent="0.75">
      <c r="A16" s="2">
        <v>13</v>
      </c>
      <c r="B16" s="4" t="s">
        <v>218</v>
      </c>
      <c r="C16" s="4" t="s">
        <v>219</v>
      </c>
      <c r="D16" s="12">
        <v>32077</v>
      </c>
      <c r="E16" t="s">
        <v>151</v>
      </c>
      <c r="F16" t="s">
        <v>153</v>
      </c>
      <c r="G16" s="11" t="str">
        <f t="shared" si="0"/>
        <v>http://transparencia.profepa.gob.mx/Transparencia/TransparenciaMO/InformeDeComision/2022/4TRI/32077.PDF</v>
      </c>
      <c r="H16" s="11" t="str">
        <f t="shared" si="1"/>
        <v>http://transparencia.profepa.gob.mx/Transparencia/TransparenciaMO/facturas-comprobantes/2022/4TRI/F32077.PDF</v>
      </c>
    </row>
    <row r="17" spans="1:8" x14ac:dyDescent="0.75">
      <c r="A17" s="2">
        <v>14</v>
      </c>
      <c r="B17" s="4" t="s">
        <v>218</v>
      </c>
      <c r="C17" s="4" t="s">
        <v>219</v>
      </c>
      <c r="D17" s="12">
        <v>32078</v>
      </c>
      <c r="E17" t="s">
        <v>151</v>
      </c>
      <c r="F17" t="s">
        <v>153</v>
      </c>
      <c r="G17" s="11" t="str">
        <f t="shared" si="0"/>
        <v>http://transparencia.profepa.gob.mx/Transparencia/TransparenciaMO/InformeDeComision/2022/4TRI/32078.PDF</v>
      </c>
      <c r="H17" s="11" t="str">
        <f t="shared" si="1"/>
        <v>http://transparencia.profepa.gob.mx/Transparencia/TransparenciaMO/facturas-comprobantes/2022/4TRI/F32078.PDF</v>
      </c>
    </row>
    <row r="18" spans="1:8" x14ac:dyDescent="0.75">
      <c r="A18" s="2">
        <v>15</v>
      </c>
      <c r="B18" s="4" t="s">
        <v>218</v>
      </c>
      <c r="C18" s="4" t="s">
        <v>219</v>
      </c>
      <c r="D18" s="12">
        <v>32079</v>
      </c>
      <c r="E18" t="s">
        <v>151</v>
      </c>
      <c r="F18" t="s">
        <v>153</v>
      </c>
      <c r="G18" s="11" t="str">
        <f t="shared" si="0"/>
        <v>http://transparencia.profepa.gob.mx/Transparencia/TransparenciaMO/InformeDeComision/2022/4TRI/32079.PDF</v>
      </c>
      <c r="H18" s="11" t="str">
        <f t="shared" si="1"/>
        <v>http://transparencia.profepa.gob.mx/Transparencia/TransparenciaMO/facturas-comprobantes/2022/4TRI/F32079.PDF</v>
      </c>
    </row>
    <row r="19" spans="1:8" x14ac:dyDescent="0.75">
      <c r="A19" s="2">
        <v>16</v>
      </c>
      <c r="B19" s="4" t="s">
        <v>218</v>
      </c>
      <c r="C19" s="4" t="s">
        <v>219</v>
      </c>
      <c r="D19" s="12">
        <v>33278</v>
      </c>
      <c r="E19" t="s">
        <v>151</v>
      </c>
      <c r="F19" t="s">
        <v>153</v>
      </c>
      <c r="G19" s="11" t="str">
        <f t="shared" si="0"/>
        <v>http://transparencia.profepa.gob.mx/Transparencia/TransparenciaMO/InformeDeComision/2022/4TRI/33278.PDF</v>
      </c>
      <c r="H19" s="11" t="str">
        <f t="shared" si="1"/>
        <v>http://transparencia.profepa.gob.mx/Transparencia/TransparenciaMO/facturas-comprobantes/2022/4TRI/F33278.PDF</v>
      </c>
    </row>
    <row r="20" spans="1:8" x14ac:dyDescent="0.75">
      <c r="A20" s="2">
        <v>17</v>
      </c>
      <c r="B20" s="4" t="s">
        <v>218</v>
      </c>
      <c r="C20" s="4" t="s">
        <v>219</v>
      </c>
      <c r="D20" s="12">
        <v>33282</v>
      </c>
      <c r="E20" t="s">
        <v>151</v>
      </c>
      <c r="F20" t="s">
        <v>153</v>
      </c>
      <c r="G20" s="11" t="str">
        <f t="shared" si="0"/>
        <v>http://transparencia.profepa.gob.mx/Transparencia/TransparenciaMO/InformeDeComision/2022/4TRI/33282.PDF</v>
      </c>
      <c r="H20" s="11" t="str">
        <f t="shared" si="1"/>
        <v>http://transparencia.profepa.gob.mx/Transparencia/TransparenciaMO/facturas-comprobantes/2022/4TRI/F33282.PDF</v>
      </c>
    </row>
    <row r="21" spans="1:8" x14ac:dyDescent="0.75">
      <c r="A21" s="2">
        <v>18</v>
      </c>
      <c r="B21" s="4" t="s">
        <v>218</v>
      </c>
      <c r="C21" s="4" t="s">
        <v>219</v>
      </c>
      <c r="D21" s="12">
        <v>34135</v>
      </c>
      <c r="E21" t="s">
        <v>151</v>
      </c>
      <c r="F21" t="s">
        <v>153</v>
      </c>
      <c r="G21" s="11" t="str">
        <f t="shared" si="0"/>
        <v>http://transparencia.profepa.gob.mx/Transparencia/TransparenciaMO/InformeDeComision/2022/4TRI/34135.PDF</v>
      </c>
      <c r="H21" s="11" t="str">
        <f t="shared" si="1"/>
        <v>http://transparencia.profepa.gob.mx/Transparencia/TransparenciaMO/facturas-comprobantes/2022/4TRI/F34135.PDF</v>
      </c>
    </row>
    <row r="22" spans="1:8" x14ac:dyDescent="0.75">
      <c r="A22" s="2">
        <v>19</v>
      </c>
      <c r="B22" s="4" t="s">
        <v>218</v>
      </c>
      <c r="C22" s="4" t="s">
        <v>219</v>
      </c>
      <c r="D22" s="12">
        <v>27210</v>
      </c>
      <c r="E22" t="s">
        <v>151</v>
      </c>
      <c r="F22" t="s">
        <v>153</v>
      </c>
      <c r="G22" s="11" t="str">
        <f t="shared" si="0"/>
        <v>http://transparencia.profepa.gob.mx/Transparencia/TransparenciaMO/InformeDeComision/2022/4TRI/27210.PDF</v>
      </c>
      <c r="H22" s="11" t="str">
        <f t="shared" si="1"/>
        <v>http://transparencia.profepa.gob.mx/Transparencia/TransparenciaMO/facturas-comprobantes/2022/4TRI/F27210.PDF</v>
      </c>
    </row>
    <row r="23" spans="1:8" x14ac:dyDescent="0.75">
      <c r="A23" s="2">
        <v>20</v>
      </c>
      <c r="B23" s="4" t="s">
        <v>218</v>
      </c>
      <c r="C23" s="4" t="s">
        <v>219</v>
      </c>
      <c r="D23" s="12">
        <v>27212</v>
      </c>
      <c r="E23" t="s">
        <v>151</v>
      </c>
      <c r="F23" t="s">
        <v>153</v>
      </c>
      <c r="G23" s="11" t="str">
        <f t="shared" si="0"/>
        <v>http://transparencia.profepa.gob.mx/Transparencia/TransparenciaMO/InformeDeComision/2022/4TRI/27212.PDF</v>
      </c>
      <c r="H23" s="11" t="str">
        <f t="shared" si="1"/>
        <v>http://transparencia.profepa.gob.mx/Transparencia/TransparenciaMO/facturas-comprobantes/2022/4TRI/F27212.PDF</v>
      </c>
    </row>
    <row r="24" spans="1:8" x14ac:dyDescent="0.75">
      <c r="A24" s="2">
        <v>21</v>
      </c>
      <c r="B24" s="4" t="s">
        <v>218</v>
      </c>
      <c r="C24" s="4" t="s">
        <v>219</v>
      </c>
      <c r="D24" s="12">
        <v>27213</v>
      </c>
      <c r="E24" t="s">
        <v>151</v>
      </c>
      <c r="F24" t="s">
        <v>153</v>
      </c>
      <c r="G24" s="11" t="str">
        <f t="shared" si="0"/>
        <v>http://transparencia.profepa.gob.mx/Transparencia/TransparenciaMO/InformeDeComision/2022/4TRI/27213.PDF</v>
      </c>
      <c r="H24" s="11" t="str">
        <f t="shared" si="1"/>
        <v>http://transparencia.profepa.gob.mx/Transparencia/TransparenciaMO/facturas-comprobantes/2022/4TRI/F27213.PDF</v>
      </c>
    </row>
    <row r="25" spans="1:8" x14ac:dyDescent="0.75">
      <c r="A25" s="2">
        <v>22</v>
      </c>
      <c r="B25" s="4" t="s">
        <v>218</v>
      </c>
      <c r="C25" s="4" t="s">
        <v>219</v>
      </c>
      <c r="D25" s="12">
        <v>27211</v>
      </c>
      <c r="E25" t="s">
        <v>151</v>
      </c>
      <c r="F25" t="s">
        <v>153</v>
      </c>
      <c r="G25" s="11" t="str">
        <f t="shared" si="0"/>
        <v>http://transparencia.profepa.gob.mx/Transparencia/TransparenciaMO/InformeDeComision/2022/4TRI/27211.PDF</v>
      </c>
      <c r="H25" s="11" t="str">
        <f t="shared" si="1"/>
        <v>http://transparencia.profepa.gob.mx/Transparencia/TransparenciaMO/facturas-comprobantes/2022/4TRI/F27211.PDF</v>
      </c>
    </row>
    <row r="26" spans="1:8" x14ac:dyDescent="0.75">
      <c r="A26" s="2">
        <v>23</v>
      </c>
      <c r="B26" s="4" t="s">
        <v>218</v>
      </c>
      <c r="C26" s="4" t="s">
        <v>219</v>
      </c>
      <c r="D26" s="12">
        <v>27214</v>
      </c>
      <c r="E26" t="s">
        <v>151</v>
      </c>
      <c r="F26" t="s">
        <v>153</v>
      </c>
      <c r="G26" s="11" t="str">
        <f t="shared" si="0"/>
        <v>http://transparencia.profepa.gob.mx/Transparencia/TransparenciaMO/InformeDeComision/2022/4TRI/27214.PDF</v>
      </c>
      <c r="H26" s="11" t="str">
        <f t="shared" si="1"/>
        <v>http://transparencia.profepa.gob.mx/Transparencia/TransparenciaMO/facturas-comprobantes/2022/4TRI/F27214.PDF</v>
      </c>
    </row>
    <row r="27" spans="1:8" x14ac:dyDescent="0.75">
      <c r="A27" s="2">
        <v>24</v>
      </c>
      <c r="B27" s="4" t="s">
        <v>218</v>
      </c>
      <c r="C27" s="4" t="s">
        <v>219</v>
      </c>
      <c r="D27" s="12">
        <v>27215</v>
      </c>
      <c r="E27" t="s">
        <v>151</v>
      </c>
      <c r="F27" t="s">
        <v>153</v>
      </c>
      <c r="G27" s="11" t="str">
        <f t="shared" si="0"/>
        <v>http://transparencia.profepa.gob.mx/Transparencia/TransparenciaMO/InformeDeComision/2022/4TRI/27215.PDF</v>
      </c>
      <c r="H27" s="11" t="str">
        <f t="shared" si="1"/>
        <v>http://transparencia.profepa.gob.mx/Transparencia/TransparenciaMO/facturas-comprobantes/2022/4TRI/F27215.PDF</v>
      </c>
    </row>
    <row r="28" spans="1:8" x14ac:dyDescent="0.75">
      <c r="A28" s="2">
        <v>25</v>
      </c>
      <c r="B28" s="4" t="s">
        <v>218</v>
      </c>
      <c r="C28" s="4" t="s">
        <v>219</v>
      </c>
      <c r="D28" s="12">
        <v>27234</v>
      </c>
      <c r="E28" t="s">
        <v>151</v>
      </c>
      <c r="F28" t="s">
        <v>153</v>
      </c>
      <c r="G28" s="11" t="str">
        <f t="shared" si="0"/>
        <v>http://transparencia.profepa.gob.mx/Transparencia/TransparenciaMO/InformeDeComision/2022/4TRI/27234.PDF</v>
      </c>
      <c r="H28" s="11" t="str">
        <f t="shared" si="1"/>
        <v>http://transparencia.profepa.gob.mx/Transparencia/TransparenciaMO/facturas-comprobantes/2022/4TRI/F27234.PDF</v>
      </c>
    </row>
    <row r="29" spans="1:8" x14ac:dyDescent="0.75">
      <c r="A29" s="2">
        <v>26</v>
      </c>
      <c r="B29" s="4" t="s">
        <v>218</v>
      </c>
      <c r="C29" s="4" t="s">
        <v>219</v>
      </c>
      <c r="D29" s="12">
        <v>31048</v>
      </c>
      <c r="E29" t="s">
        <v>151</v>
      </c>
      <c r="F29" t="s">
        <v>153</v>
      </c>
      <c r="G29" s="11" t="str">
        <f t="shared" si="0"/>
        <v>http://transparencia.profepa.gob.mx/Transparencia/TransparenciaMO/InformeDeComision/2022/4TRI/31048.PDF</v>
      </c>
      <c r="H29" s="11" t="str">
        <f t="shared" si="1"/>
        <v>http://transparencia.profepa.gob.mx/Transparencia/TransparenciaMO/facturas-comprobantes/2022/4TRI/F31048.PDF</v>
      </c>
    </row>
    <row r="30" spans="1:8" x14ac:dyDescent="0.75">
      <c r="A30" s="2">
        <v>27</v>
      </c>
      <c r="B30" s="4" t="s">
        <v>218</v>
      </c>
      <c r="C30" s="4" t="s">
        <v>219</v>
      </c>
      <c r="D30" s="12">
        <v>31049</v>
      </c>
      <c r="E30" t="s">
        <v>151</v>
      </c>
      <c r="F30" t="s">
        <v>153</v>
      </c>
      <c r="G30" s="11" t="str">
        <f t="shared" si="0"/>
        <v>http://transparencia.profepa.gob.mx/Transparencia/TransparenciaMO/InformeDeComision/2022/4TRI/31049.PDF</v>
      </c>
      <c r="H30" s="11" t="str">
        <f t="shared" si="1"/>
        <v>http://transparencia.profepa.gob.mx/Transparencia/TransparenciaMO/facturas-comprobantes/2022/4TRI/F31049.PDF</v>
      </c>
    </row>
    <row r="31" spans="1:8" x14ac:dyDescent="0.75">
      <c r="A31" s="2">
        <v>28</v>
      </c>
      <c r="B31" s="4" t="s">
        <v>218</v>
      </c>
      <c r="C31" s="4" t="s">
        <v>219</v>
      </c>
      <c r="D31" s="12">
        <v>31050</v>
      </c>
      <c r="E31" t="s">
        <v>151</v>
      </c>
      <c r="F31" t="s">
        <v>153</v>
      </c>
      <c r="G31" s="11" t="str">
        <f t="shared" si="0"/>
        <v>http://transparencia.profepa.gob.mx/Transparencia/TransparenciaMO/InformeDeComision/2022/4TRI/31050.PDF</v>
      </c>
      <c r="H31" s="11" t="str">
        <f t="shared" si="1"/>
        <v>http://transparencia.profepa.gob.mx/Transparencia/TransparenciaMO/facturas-comprobantes/2022/4TRI/F31050.PDF</v>
      </c>
    </row>
    <row r="32" spans="1:8" x14ac:dyDescent="0.75">
      <c r="A32" s="2">
        <v>29</v>
      </c>
      <c r="B32" s="4" t="s">
        <v>218</v>
      </c>
      <c r="C32" s="4" t="s">
        <v>219</v>
      </c>
      <c r="D32" s="12">
        <v>31053</v>
      </c>
      <c r="E32" t="s">
        <v>151</v>
      </c>
      <c r="F32" t="s">
        <v>153</v>
      </c>
      <c r="G32" s="11" t="str">
        <f t="shared" si="0"/>
        <v>http://transparencia.profepa.gob.mx/Transparencia/TransparenciaMO/InformeDeComision/2022/4TRI/31053.PDF</v>
      </c>
      <c r="H32" s="11" t="str">
        <f t="shared" si="1"/>
        <v>http://transparencia.profepa.gob.mx/Transparencia/TransparenciaMO/facturas-comprobantes/2022/4TRI/F31053.PDF</v>
      </c>
    </row>
    <row r="33" spans="1:8" x14ac:dyDescent="0.75">
      <c r="A33" s="2">
        <v>30</v>
      </c>
      <c r="B33" s="4" t="s">
        <v>218</v>
      </c>
      <c r="C33" s="4" t="s">
        <v>219</v>
      </c>
      <c r="D33" s="12">
        <v>31047</v>
      </c>
      <c r="E33" t="s">
        <v>151</v>
      </c>
      <c r="F33" t="s">
        <v>153</v>
      </c>
      <c r="G33" s="11" t="str">
        <f t="shared" si="0"/>
        <v>http://transparencia.profepa.gob.mx/Transparencia/TransparenciaMO/InformeDeComision/2022/4TRI/31047.PDF</v>
      </c>
      <c r="H33" s="11" t="str">
        <f t="shared" si="1"/>
        <v>http://transparencia.profepa.gob.mx/Transparencia/TransparenciaMO/facturas-comprobantes/2022/4TRI/F31047.PDF</v>
      </c>
    </row>
    <row r="34" spans="1:8" x14ac:dyDescent="0.75">
      <c r="A34" s="2">
        <v>31</v>
      </c>
      <c r="B34" s="4" t="s">
        <v>218</v>
      </c>
      <c r="C34" s="4" t="s">
        <v>219</v>
      </c>
      <c r="D34" s="12">
        <v>31054</v>
      </c>
      <c r="E34" t="s">
        <v>151</v>
      </c>
      <c r="F34" t="s">
        <v>153</v>
      </c>
      <c r="G34" s="11" t="str">
        <f t="shared" si="0"/>
        <v>http://transparencia.profepa.gob.mx/Transparencia/TransparenciaMO/InformeDeComision/2022/4TRI/31054.PDF</v>
      </c>
      <c r="H34" s="11" t="str">
        <f t="shared" si="1"/>
        <v>http://transparencia.profepa.gob.mx/Transparencia/TransparenciaMO/facturas-comprobantes/2022/4TRI/F31054.PDF</v>
      </c>
    </row>
    <row r="35" spans="1:8" x14ac:dyDescent="0.75">
      <c r="A35" s="2">
        <v>32</v>
      </c>
      <c r="B35" s="4" t="s">
        <v>218</v>
      </c>
      <c r="C35" s="4" t="s">
        <v>219</v>
      </c>
      <c r="D35" s="12">
        <v>33427</v>
      </c>
      <c r="E35" t="s">
        <v>151</v>
      </c>
      <c r="F35" t="s">
        <v>153</v>
      </c>
      <c r="G35" s="11" t="str">
        <f t="shared" si="0"/>
        <v>http://transparencia.profepa.gob.mx/Transparencia/TransparenciaMO/InformeDeComision/2022/4TRI/33427.PDF</v>
      </c>
      <c r="H35" s="11" t="str">
        <f t="shared" si="1"/>
        <v>http://transparencia.profepa.gob.mx/Transparencia/TransparenciaMO/facturas-comprobantes/2022/4TRI/F33427.PDF</v>
      </c>
    </row>
    <row r="36" spans="1:8" x14ac:dyDescent="0.75">
      <c r="A36" s="2">
        <v>33</v>
      </c>
      <c r="B36" s="4" t="s">
        <v>218</v>
      </c>
      <c r="C36" s="4" t="s">
        <v>219</v>
      </c>
      <c r="D36" s="12">
        <v>33490</v>
      </c>
      <c r="E36" t="s">
        <v>151</v>
      </c>
      <c r="F36" t="s">
        <v>153</v>
      </c>
      <c r="G36" s="11" t="str">
        <f t="shared" si="0"/>
        <v>http://transparencia.profepa.gob.mx/Transparencia/TransparenciaMO/InformeDeComision/2022/4TRI/33490.PDF</v>
      </c>
      <c r="H36" s="11" t="str">
        <f t="shared" si="1"/>
        <v>http://transparencia.profepa.gob.mx/Transparencia/TransparenciaMO/facturas-comprobantes/2022/4TRI/F33490.PDF</v>
      </c>
    </row>
    <row r="37" spans="1:8" x14ac:dyDescent="0.75">
      <c r="A37" s="2">
        <v>34</v>
      </c>
      <c r="B37" s="4" t="s">
        <v>218</v>
      </c>
      <c r="C37" s="4" t="s">
        <v>219</v>
      </c>
      <c r="D37" s="12">
        <v>33500</v>
      </c>
      <c r="E37" t="s">
        <v>151</v>
      </c>
      <c r="F37" t="s">
        <v>153</v>
      </c>
      <c r="G37" s="11" t="str">
        <f t="shared" si="0"/>
        <v>http://transparencia.profepa.gob.mx/Transparencia/TransparenciaMO/InformeDeComision/2022/4TRI/33500.PDF</v>
      </c>
      <c r="H37" s="11" t="str">
        <f t="shared" si="1"/>
        <v>http://transparencia.profepa.gob.mx/Transparencia/TransparenciaMO/facturas-comprobantes/2022/4TRI/F33500.PDF</v>
      </c>
    </row>
    <row r="38" spans="1:8" x14ac:dyDescent="0.75">
      <c r="A38" s="2">
        <v>35</v>
      </c>
      <c r="B38" s="4" t="s">
        <v>218</v>
      </c>
      <c r="C38" s="4" t="s">
        <v>219</v>
      </c>
      <c r="D38" s="12">
        <v>34156</v>
      </c>
      <c r="E38" t="s">
        <v>151</v>
      </c>
      <c r="F38" t="s">
        <v>153</v>
      </c>
      <c r="G38" s="11" t="str">
        <f t="shared" si="0"/>
        <v>http://transparencia.profepa.gob.mx/Transparencia/TransparenciaMO/InformeDeComision/2022/4TRI/34156.PDF</v>
      </c>
      <c r="H38" s="11" t="str">
        <f t="shared" si="1"/>
        <v>http://transparencia.profepa.gob.mx/Transparencia/TransparenciaMO/facturas-comprobantes/2022/4TRI/F34156.PDF</v>
      </c>
    </row>
    <row r="39" spans="1:8" x14ac:dyDescent="0.75">
      <c r="A39" s="2">
        <v>36</v>
      </c>
      <c r="B39" s="4" t="s">
        <v>218</v>
      </c>
      <c r="C39" s="4" t="s">
        <v>219</v>
      </c>
      <c r="D39" s="12">
        <v>34163</v>
      </c>
      <c r="E39" t="s">
        <v>151</v>
      </c>
      <c r="F39" t="s">
        <v>153</v>
      </c>
      <c r="G39" s="11" t="str">
        <f t="shared" si="0"/>
        <v>http://transparencia.profepa.gob.mx/Transparencia/TransparenciaMO/InformeDeComision/2022/4TRI/34163.PDF</v>
      </c>
      <c r="H39" s="11" t="str">
        <f t="shared" si="1"/>
        <v>http://transparencia.profepa.gob.mx/Transparencia/TransparenciaMO/facturas-comprobantes/2022/4TRI/F34163.PDF</v>
      </c>
    </row>
    <row r="40" spans="1:8" x14ac:dyDescent="0.75">
      <c r="A40" s="2">
        <v>37</v>
      </c>
      <c r="B40" s="4" t="s">
        <v>218</v>
      </c>
      <c r="C40" s="4" t="s">
        <v>219</v>
      </c>
      <c r="D40" s="12">
        <v>34171</v>
      </c>
      <c r="E40" t="s">
        <v>151</v>
      </c>
      <c r="F40" t="s">
        <v>153</v>
      </c>
      <c r="G40" s="11" t="str">
        <f t="shared" si="0"/>
        <v>http://transparencia.profepa.gob.mx/Transparencia/TransparenciaMO/InformeDeComision/2022/4TRI/34171.PDF</v>
      </c>
      <c r="H40" s="11" t="str">
        <f t="shared" si="1"/>
        <v>http://transparencia.profepa.gob.mx/Transparencia/TransparenciaMO/facturas-comprobantes/2022/4TRI/F34171.PDF</v>
      </c>
    </row>
    <row r="41" spans="1:8" x14ac:dyDescent="0.75">
      <c r="A41" s="2">
        <v>38</v>
      </c>
      <c r="B41" s="4" t="s">
        <v>218</v>
      </c>
      <c r="C41" s="4" t="s">
        <v>219</v>
      </c>
      <c r="D41" s="12">
        <v>34919</v>
      </c>
      <c r="E41" t="s">
        <v>151</v>
      </c>
      <c r="F41" t="s">
        <v>153</v>
      </c>
      <c r="G41" s="11" t="str">
        <f t="shared" si="0"/>
        <v>http://transparencia.profepa.gob.mx/Transparencia/TransparenciaMO/InformeDeComision/2022/4TRI/34919.PDF</v>
      </c>
      <c r="H41" s="11" t="str">
        <f t="shared" si="1"/>
        <v>http://transparencia.profepa.gob.mx/Transparencia/TransparenciaMO/facturas-comprobantes/2022/4TRI/F34919.PDF</v>
      </c>
    </row>
    <row r="42" spans="1:8" x14ac:dyDescent="0.75">
      <c r="A42" s="2">
        <v>39</v>
      </c>
      <c r="B42" s="4" t="s">
        <v>218</v>
      </c>
      <c r="C42" s="4" t="s">
        <v>219</v>
      </c>
      <c r="D42" s="12">
        <v>27258</v>
      </c>
      <c r="E42" t="s">
        <v>151</v>
      </c>
      <c r="F42" t="s">
        <v>153</v>
      </c>
      <c r="G42" s="11" t="str">
        <f t="shared" si="0"/>
        <v>http://transparencia.profepa.gob.mx/Transparencia/TransparenciaMO/InformeDeComision/2022/4TRI/27258.PDF</v>
      </c>
      <c r="H42" s="11" t="str">
        <f t="shared" si="1"/>
        <v>http://transparencia.profepa.gob.mx/Transparencia/TransparenciaMO/facturas-comprobantes/2022/4TRI/F27258.PDF</v>
      </c>
    </row>
    <row r="43" spans="1:8" x14ac:dyDescent="0.75">
      <c r="A43" s="2">
        <v>40</v>
      </c>
      <c r="B43" s="4" t="s">
        <v>218</v>
      </c>
      <c r="C43" s="4" t="s">
        <v>219</v>
      </c>
      <c r="D43" s="12">
        <v>27259</v>
      </c>
      <c r="E43" t="s">
        <v>151</v>
      </c>
      <c r="F43" t="s">
        <v>153</v>
      </c>
      <c r="G43" s="11" t="str">
        <f t="shared" si="0"/>
        <v>http://transparencia.profepa.gob.mx/Transparencia/TransparenciaMO/InformeDeComision/2022/4TRI/27259.PDF</v>
      </c>
      <c r="H43" s="11" t="str">
        <f t="shared" si="1"/>
        <v>http://transparencia.profepa.gob.mx/Transparencia/TransparenciaMO/facturas-comprobantes/2022/4TRI/F27259.PDF</v>
      </c>
    </row>
    <row r="44" spans="1:8" x14ac:dyDescent="0.75">
      <c r="A44" s="2">
        <v>41</v>
      </c>
      <c r="B44" s="4" t="s">
        <v>218</v>
      </c>
      <c r="C44" s="4" t="s">
        <v>219</v>
      </c>
      <c r="D44" s="12">
        <v>27260</v>
      </c>
      <c r="E44" t="s">
        <v>151</v>
      </c>
      <c r="F44" t="s">
        <v>153</v>
      </c>
      <c r="G44" s="11" t="str">
        <f t="shared" si="0"/>
        <v>http://transparencia.profepa.gob.mx/Transparencia/TransparenciaMO/InformeDeComision/2022/4TRI/27260.PDF</v>
      </c>
      <c r="H44" s="11" t="str">
        <f t="shared" si="1"/>
        <v>http://transparencia.profepa.gob.mx/Transparencia/TransparenciaMO/facturas-comprobantes/2022/4TRI/F27260.PDF</v>
      </c>
    </row>
    <row r="45" spans="1:8" x14ac:dyDescent="0.75">
      <c r="A45" s="2">
        <v>42</v>
      </c>
      <c r="B45" s="4" t="s">
        <v>218</v>
      </c>
      <c r="C45" s="4" t="s">
        <v>219</v>
      </c>
      <c r="D45" s="12">
        <v>27261</v>
      </c>
      <c r="E45" t="s">
        <v>151</v>
      </c>
      <c r="F45" t="s">
        <v>153</v>
      </c>
      <c r="G45" s="11" t="str">
        <f t="shared" si="0"/>
        <v>http://transparencia.profepa.gob.mx/Transparencia/TransparenciaMO/InformeDeComision/2022/4TRI/27261.PDF</v>
      </c>
      <c r="H45" s="11" t="str">
        <f t="shared" si="1"/>
        <v>http://transparencia.profepa.gob.mx/Transparencia/TransparenciaMO/facturas-comprobantes/2022/4TRI/F27261.PDF</v>
      </c>
    </row>
    <row r="46" spans="1:8" x14ac:dyDescent="0.75">
      <c r="A46" s="2">
        <v>43</v>
      </c>
      <c r="B46" s="4" t="s">
        <v>218</v>
      </c>
      <c r="C46" s="4" t="s">
        <v>219</v>
      </c>
      <c r="D46" s="12">
        <v>30052</v>
      </c>
      <c r="E46" t="s">
        <v>151</v>
      </c>
      <c r="F46" t="s">
        <v>153</v>
      </c>
      <c r="G46" s="11" t="str">
        <f t="shared" si="0"/>
        <v>http://transparencia.profepa.gob.mx/Transparencia/TransparenciaMO/InformeDeComision/2022/4TRI/30052.PDF</v>
      </c>
      <c r="H46" s="11" t="str">
        <f t="shared" si="1"/>
        <v>http://transparencia.profepa.gob.mx/Transparencia/TransparenciaMO/facturas-comprobantes/2022/4TRI/F30052.PDF</v>
      </c>
    </row>
    <row r="47" spans="1:8" x14ac:dyDescent="0.75">
      <c r="A47" s="2">
        <v>44</v>
      </c>
      <c r="B47" s="4" t="s">
        <v>218</v>
      </c>
      <c r="C47" s="4" t="s">
        <v>219</v>
      </c>
      <c r="D47" s="12">
        <v>27255</v>
      </c>
      <c r="E47" t="s">
        <v>151</v>
      </c>
      <c r="F47" t="s">
        <v>153</v>
      </c>
      <c r="G47" s="11" t="str">
        <f t="shared" si="0"/>
        <v>http://transparencia.profepa.gob.mx/Transparencia/TransparenciaMO/InformeDeComision/2022/4TRI/27255.PDF</v>
      </c>
      <c r="H47" s="11" t="str">
        <f t="shared" si="1"/>
        <v>http://transparencia.profepa.gob.mx/Transparencia/TransparenciaMO/facturas-comprobantes/2022/4TRI/F27255.PDF</v>
      </c>
    </row>
    <row r="48" spans="1:8" x14ac:dyDescent="0.75">
      <c r="A48" s="2">
        <v>45</v>
      </c>
      <c r="B48" s="4" t="s">
        <v>218</v>
      </c>
      <c r="C48" s="4" t="s">
        <v>219</v>
      </c>
      <c r="D48" s="12">
        <v>27256</v>
      </c>
      <c r="E48" t="s">
        <v>151</v>
      </c>
      <c r="F48" t="s">
        <v>153</v>
      </c>
      <c r="G48" s="11" t="str">
        <f t="shared" si="0"/>
        <v>http://transparencia.profepa.gob.mx/Transparencia/TransparenciaMO/InformeDeComision/2022/4TRI/27256.PDF</v>
      </c>
      <c r="H48" s="11" t="str">
        <f t="shared" si="1"/>
        <v>http://transparencia.profepa.gob.mx/Transparencia/TransparenciaMO/facturas-comprobantes/2022/4TRI/F27256.PDF</v>
      </c>
    </row>
    <row r="49" spans="1:8" x14ac:dyDescent="0.75">
      <c r="A49" s="2">
        <v>46</v>
      </c>
      <c r="B49" s="4" t="s">
        <v>218</v>
      </c>
      <c r="C49" s="4" t="s">
        <v>219</v>
      </c>
      <c r="D49" s="12">
        <v>27257</v>
      </c>
      <c r="E49" t="s">
        <v>151</v>
      </c>
      <c r="F49" t="s">
        <v>153</v>
      </c>
      <c r="G49" s="11" t="str">
        <f t="shared" si="0"/>
        <v>http://transparencia.profepa.gob.mx/Transparencia/TransparenciaMO/InformeDeComision/2022/4TRI/27257.PDF</v>
      </c>
      <c r="H49" s="11" t="str">
        <f t="shared" si="1"/>
        <v>http://transparencia.profepa.gob.mx/Transparencia/TransparenciaMO/facturas-comprobantes/2022/4TRI/F27257.PDF</v>
      </c>
    </row>
    <row r="50" spans="1:8" x14ac:dyDescent="0.75">
      <c r="A50" s="2">
        <v>47</v>
      </c>
      <c r="B50" s="4" t="s">
        <v>218</v>
      </c>
      <c r="C50" s="4" t="s">
        <v>219</v>
      </c>
      <c r="D50" s="12">
        <v>30053</v>
      </c>
      <c r="E50" t="s">
        <v>151</v>
      </c>
      <c r="F50" t="s">
        <v>153</v>
      </c>
      <c r="G50" s="11" t="str">
        <f t="shared" si="0"/>
        <v>http://transparencia.profepa.gob.mx/Transparencia/TransparenciaMO/InformeDeComision/2022/4TRI/30053.PDF</v>
      </c>
      <c r="H50" s="11" t="str">
        <f t="shared" si="1"/>
        <v>http://transparencia.profepa.gob.mx/Transparencia/TransparenciaMO/facturas-comprobantes/2022/4TRI/F30053.PDF</v>
      </c>
    </row>
    <row r="51" spans="1:8" x14ac:dyDescent="0.75">
      <c r="A51" s="2">
        <v>48</v>
      </c>
      <c r="B51" s="4" t="s">
        <v>218</v>
      </c>
      <c r="C51" s="4" t="s">
        <v>219</v>
      </c>
      <c r="D51" s="12">
        <v>30054</v>
      </c>
      <c r="E51" t="s">
        <v>151</v>
      </c>
      <c r="F51" t="s">
        <v>153</v>
      </c>
      <c r="G51" s="11" t="str">
        <f t="shared" si="0"/>
        <v>http://transparencia.profepa.gob.mx/Transparencia/TransparenciaMO/InformeDeComision/2022/4TRI/30054.PDF</v>
      </c>
      <c r="H51" s="11" t="str">
        <f t="shared" si="1"/>
        <v>http://transparencia.profepa.gob.mx/Transparencia/TransparenciaMO/facturas-comprobantes/2022/4TRI/F30054.PDF</v>
      </c>
    </row>
    <row r="52" spans="1:8" x14ac:dyDescent="0.75">
      <c r="A52" s="2">
        <v>49</v>
      </c>
      <c r="B52" s="4" t="s">
        <v>218</v>
      </c>
      <c r="C52" s="4" t="s">
        <v>219</v>
      </c>
      <c r="D52" s="12">
        <v>31044</v>
      </c>
      <c r="E52" t="s">
        <v>151</v>
      </c>
      <c r="F52" t="s">
        <v>153</v>
      </c>
      <c r="G52" s="11" t="str">
        <f t="shared" si="0"/>
        <v>http://transparencia.profepa.gob.mx/Transparencia/TransparenciaMO/InformeDeComision/2022/4TRI/31044.PDF</v>
      </c>
      <c r="H52" s="11" t="str">
        <f t="shared" si="1"/>
        <v>http://transparencia.profepa.gob.mx/Transparencia/TransparenciaMO/facturas-comprobantes/2022/4TRI/F31044.PDF</v>
      </c>
    </row>
    <row r="53" spans="1:8" x14ac:dyDescent="0.75">
      <c r="A53" s="2">
        <v>50</v>
      </c>
      <c r="B53" s="4" t="s">
        <v>218</v>
      </c>
      <c r="C53" s="4" t="s">
        <v>219</v>
      </c>
      <c r="D53" s="12">
        <v>31045</v>
      </c>
      <c r="E53" t="s">
        <v>151</v>
      </c>
      <c r="F53" t="s">
        <v>153</v>
      </c>
      <c r="G53" s="11" t="str">
        <f t="shared" si="0"/>
        <v>http://transparencia.profepa.gob.mx/Transparencia/TransparenciaMO/InformeDeComision/2022/4TRI/31045.PDF</v>
      </c>
      <c r="H53" s="11" t="str">
        <f t="shared" si="1"/>
        <v>http://transparencia.profepa.gob.mx/Transparencia/TransparenciaMO/facturas-comprobantes/2022/4TRI/F31045.PDF</v>
      </c>
    </row>
    <row r="54" spans="1:8" x14ac:dyDescent="0.75">
      <c r="A54" s="2">
        <v>51</v>
      </c>
      <c r="B54" s="4" t="s">
        <v>218</v>
      </c>
      <c r="C54" s="4" t="s">
        <v>219</v>
      </c>
      <c r="D54" s="12">
        <v>32107</v>
      </c>
      <c r="E54" t="s">
        <v>151</v>
      </c>
      <c r="F54" t="s">
        <v>153</v>
      </c>
      <c r="G54" s="11" t="str">
        <f t="shared" si="0"/>
        <v>http://transparencia.profepa.gob.mx/Transparencia/TransparenciaMO/InformeDeComision/2022/4TRI/32107.PDF</v>
      </c>
      <c r="H54" s="11" t="str">
        <f t="shared" si="1"/>
        <v>http://transparencia.profepa.gob.mx/Transparencia/TransparenciaMO/facturas-comprobantes/2022/4TRI/F32107.PDF</v>
      </c>
    </row>
    <row r="55" spans="1:8" x14ac:dyDescent="0.75">
      <c r="A55" s="2">
        <v>52</v>
      </c>
      <c r="B55" s="4" t="s">
        <v>218</v>
      </c>
      <c r="C55" s="4" t="s">
        <v>219</v>
      </c>
      <c r="D55" s="12">
        <v>33380</v>
      </c>
      <c r="E55" t="s">
        <v>151</v>
      </c>
      <c r="F55" t="s">
        <v>153</v>
      </c>
      <c r="G55" s="11" t="str">
        <f t="shared" si="0"/>
        <v>http://transparencia.profepa.gob.mx/Transparencia/TransparenciaMO/InformeDeComision/2022/4TRI/33380.PDF</v>
      </c>
      <c r="H55" s="11" t="str">
        <f t="shared" si="1"/>
        <v>http://transparencia.profepa.gob.mx/Transparencia/TransparenciaMO/facturas-comprobantes/2022/4TRI/F33380.PDF</v>
      </c>
    </row>
    <row r="56" spans="1:8" x14ac:dyDescent="0.75">
      <c r="A56" s="2">
        <v>53</v>
      </c>
      <c r="B56" s="4" t="s">
        <v>218</v>
      </c>
      <c r="C56" s="4" t="s">
        <v>219</v>
      </c>
      <c r="D56" s="12">
        <v>33384</v>
      </c>
      <c r="E56" t="s">
        <v>151</v>
      </c>
      <c r="F56" t="s">
        <v>153</v>
      </c>
      <c r="G56" s="11" t="str">
        <f t="shared" si="0"/>
        <v>http://transparencia.profepa.gob.mx/Transparencia/TransparenciaMO/InformeDeComision/2022/4TRI/33384.PDF</v>
      </c>
      <c r="H56" s="11" t="str">
        <f t="shared" si="1"/>
        <v>http://transparencia.profepa.gob.mx/Transparencia/TransparenciaMO/facturas-comprobantes/2022/4TRI/F33384.PDF</v>
      </c>
    </row>
    <row r="57" spans="1:8" x14ac:dyDescent="0.75">
      <c r="A57" s="2">
        <v>54</v>
      </c>
      <c r="B57" s="4" t="s">
        <v>218</v>
      </c>
      <c r="C57" s="4" t="s">
        <v>219</v>
      </c>
      <c r="D57" s="12">
        <v>34124</v>
      </c>
      <c r="E57" t="s">
        <v>151</v>
      </c>
      <c r="F57" t="s">
        <v>153</v>
      </c>
      <c r="G57" s="11" t="str">
        <f t="shared" si="0"/>
        <v>http://transparencia.profepa.gob.mx/Transparencia/TransparenciaMO/InformeDeComision/2022/4TRI/34124.PDF</v>
      </c>
      <c r="H57" s="11" t="str">
        <f t="shared" si="1"/>
        <v>http://transparencia.profepa.gob.mx/Transparencia/TransparenciaMO/facturas-comprobantes/2022/4TRI/F34124.PDF</v>
      </c>
    </row>
    <row r="58" spans="1:8" x14ac:dyDescent="0.75">
      <c r="A58" s="2">
        <v>55</v>
      </c>
      <c r="B58" s="4" t="s">
        <v>218</v>
      </c>
      <c r="C58" s="4" t="s">
        <v>219</v>
      </c>
      <c r="D58" s="12">
        <v>34927</v>
      </c>
      <c r="E58" t="s">
        <v>151</v>
      </c>
      <c r="F58" t="s">
        <v>153</v>
      </c>
      <c r="G58" s="11" t="str">
        <f t="shared" si="0"/>
        <v>http://transparencia.profepa.gob.mx/Transparencia/TransparenciaMO/InformeDeComision/2022/4TRI/34927.PDF</v>
      </c>
      <c r="H58" s="11" t="str">
        <f t="shared" si="1"/>
        <v>http://transparencia.profepa.gob.mx/Transparencia/TransparenciaMO/facturas-comprobantes/2022/4TRI/F34927.PDF</v>
      </c>
    </row>
    <row r="59" spans="1:8" x14ac:dyDescent="0.75">
      <c r="A59" s="2">
        <v>56</v>
      </c>
      <c r="B59" s="4" t="s">
        <v>218</v>
      </c>
      <c r="C59" s="4" t="s">
        <v>219</v>
      </c>
      <c r="D59" s="12">
        <v>27240</v>
      </c>
      <c r="E59" t="s">
        <v>151</v>
      </c>
      <c r="F59" t="s">
        <v>153</v>
      </c>
      <c r="G59" s="11" t="str">
        <f t="shared" si="0"/>
        <v>http://transparencia.profepa.gob.mx/Transparencia/TransparenciaMO/InformeDeComision/2022/4TRI/27240.PDF</v>
      </c>
      <c r="H59" s="11" t="str">
        <f t="shared" si="1"/>
        <v>http://transparencia.profepa.gob.mx/Transparencia/TransparenciaMO/facturas-comprobantes/2022/4TRI/F27240.PDF</v>
      </c>
    </row>
    <row r="60" spans="1:8" x14ac:dyDescent="0.75">
      <c r="A60" s="2">
        <v>57</v>
      </c>
      <c r="B60" s="4" t="s">
        <v>218</v>
      </c>
      <c r="C60" s="4" t="s">
        <v>219</v>
      </c>
      <c r="D60" s="12">
        <v>27241</v>
      </c>
      <c r="E60" t="s">
        <v>151</v>
      </c>
      <c r="F60" t="s">
        <v>153</v>
      </c>
      <c r="G60" s="11" t="str">
        <f t="shared" si="0"/>
        <v>http://transparencia.profepa.gob.mx/Transparencia/TransparenciaMO/InformeDeComision/2022/4TRI/27241.PDF</v>
      </c>
      <c r="H60" s="11" t="str">
        <f t="shared" si="1"/>
        <v>http://transparencia.profepa.gob.mx/Transparencia/TransparenciaMO/facturas-comprobantes/2022/4TRI/F27241.PDF</v>
      </c>
    </row>
    <row r="61" spans="1:8" x14ac:dyDescent="0.75">
      <c r="A61" s="2">
        <v>58</v>
      </c>
      <c r="B61" s="4" t="s">
        <v>218</v>
      </c>
      <c r="C61" s="4" t="s">
        <v>219</v>
      </c>
      <c r="D61" s="12">
        <v>27242</v>
      </c>
      <c r="E61" t="s">
        <v>151</v>
      </c>
      <c r="F61" t="s">
        <v>153</v>
      </c>
      <c r="G61" s="11" t="str">
        <f t="shared" si="0"/>
        <v>http://transparencia.profepa.gob.mx/Transparencia/TransparenciaMO/InformeDeComision/2022/4TRI/27242.PDF</v>
      </c>
      <c r="H61" s="11" t="str">
        <f t="shared" si="1"/>
        <v>http://transparencia.profepa.gob.mx/Transparencia/TransparenciaMO/facturas-comprobantes/2022/4TRI/F27242.PDF</v>
      </c>
    </row>
    <row r="62" spans="1:8" x14ac:dyDescent="0.75">
      <c r="A62" s="2">
        <v>59</v>
      </c>
      <c r="B62" s="4" t="s">
        <v>218</v>
      </c>
      <c r="C62" s="4" t="s">
        <v>219</v>
      </c>
      <c r="D62" s="12">
        <v>27243</v>
      </c>
      <c r="E62" t="s">
        <v>151</v>
      </c>
      <c r="F62" t="s">
        <v>153</v>
      </c>
      <c r="G62" s="11" t="str">
        <f t="shared" si="0"/>
        <v>http://transparencia.profepa.gob.mx/Transparencia/TransparenciaMO/InformeDeComision/2022/4TRI/27243.PDF</v>
      </c>
      <c r="H62" s="11" t="str">
        <f t="shared" si="1"/>
        <v>http://transparencia.profepa.gob.mx/Transparencia/TransparenciaMO/facturas-comprobantes/2022/4TRI/F27243.PDF</v>
      </c>
    </row>
    <row r="63" spans="1:8" x14ac:dyDescent="0.75">
      <c r="A63" s="2">
        <v>60</v>
      </c>
      <c r="B63" s="4" t="s">
        <v>218</v>
      </c>
      <c r="C63" s="4" t="s">
        <v>219</v>
      </c>
      <c r="D63" s="12">
        <v>27244</v>
      </c>
      <c r="E63" t="s">
        <v>151</v>
      </c>
      <c r="F63" t="s">
        <v>153</v>
      </c>
      <c r="G63" s="11" t="str">
        <f t="shared" si="0"/>
        <v>http://transparencia.profepa.gob.mx/Transparencia/TransparenciaMO/InformeDeComision/2022/4TRI/27244.PDF</v>
      </c>
      <c r="H63" s="11" t="str">
        <f t="shared" si="1"/>
        <v>http://transparencia.profepa.gob.mx/Transparencia/TransparenciaMO/facturas-comprobantes/2022/4TRI/F27244.PDF</v>
      </c>
    </row>
    <row r="64" spans="1:8" x14ac:dyDescent="0.75">
      <c r="A64" s="2">
        <v>61</v>
      </c>
      <c r="B64" s="4" t="s">
        <v>218</v>
      </c>
      <c r="C64" s="4" t="s">
        <v>219</v>
      </c>
      <c r="D64" s="12">
        <v>27245</v>
      </c>
      <c r="E64" t="s">
        <v>151</v>
      </c>
      <c r="F64" t="s">
        <v>153</v>
      </c>
      <c r="G64" s="11" t="str">
        <f t="shared" si="0"/>
        <v>http://transparencia.profepa.gob.mx/Transparencia/TransparenciaMO/InformeDeComision/2022/4TRI/27245.PDF</v>
      </c>
      <c r="H64" s="11" t="str">
        <f t="shared" si="1"/>
        <v>http://transparencia.profepa.gob.mx/Transparencia/TransparenciaMO/facturas-comprobantes/2022/4TRI/F27245.PDF</v>
      </c>
    </row>
    <row r="65" spans="1:8" x14ac:dyDescent="0.75">
      <c r="A65" s="2">
        <v>62</v>
      </c>
      <c r="B65" s="4" t="s">
        <v>218</v>
      </c>
      <c r="C65" s="4" t="s">
        <v>219</v>
      </c>
      <c r="D65" s="12">
        <v>27246</v>
      </c>
      <c r="E65" t="s">
        <v>151</v>
      </c>
      <c r="F65" t="s">
        <v>153</v>
      </c>
      <c r="G65" s="11" t="str">
        <f t="shared" si="0"/>
        <v>http://transparencia.profepa.gob.mx/Transparencia/TransparenciaMO/InformeDeComision/2022/4TRI/27246.PDF</v>
      </c>
      <c r="H65" s="11" t="str">
        <f t="shared" si="1"/>
        <v>http://transparencia.profepa.gob.mx/Transparencia/TransparenciaMO/facturas-comprobantes/2022/4TRI/F27246.PDF</v>
      </c>
    </row>
    <row r="66" spans="1:8" x14ac:dyDescent="0.75">
      <c r="A66" s="2">
        <v>63</v>
      </c>
      <c r="B66" s="4" t="s">
        <v>218</v>
      </c>
      <c r="C66" s="4" t="s">
        <v>219</v>
      </c>
      <c r="D66" s="12">
        <v>30064</v>
      </c>
      <c r="E66" t="s">
        <v>151</v>
      </c>
      <c r="F66" t="s">
        <v>153</v>
      </c>
      <c r="G66" s="11" t="str">
        <f t="shared" si="0"/>
        <v>http://transparencia.profepa.gob.mx/Transparencia/TransparenciaMO/InformeDeComision/2022/4TRI/30064.PDF</v>
      </c>
      <c r="H66" s="11" t="str">
        <f t="shared" si="1"/>
        <v>http://transparencia.profepa.gob.mx/Transparencia/TransparenciaMO/facturas-comprobantes/2022/4TRI/F30064.PDF</v>
      </c>
    </row>
    <row r="67" spans="1:8" x14ac:dyDescent="0.75">
      <c r="A67" s="2">
        <v>64</v>
      </c>
      <c r="B67" s="4" t="s">
        <v>218</v>
      </c>
      <c r="C67" s="4" t="s">
        <v>219</v>
      </c>
      <c r="D67" s="12">
        <v>30065</v>
      </c>
      <c r="E67" t="s">
        <v>151</v>
      </c>
      <c r="F67" t="s">
        <v>153</v>
      </c>
      <c r="G67" s="11" t="str">
        <f t="shared" si="0"/>
        <v>http://transparencia.profepa.gob.mx/Transparencia/TransparenciaMO/InformeDeComision/2022/4TRI/30065.PDF</v>
      </c>
      <c r="H67" s="11" t="str">
        <f t="shared" si="1"/>
        <v>http://transparencia.profepa.gob.mx/Transparencia/TransparenciaMO/facturas-comprobantes/2022/4TRI/F30065.PDF</v>
      </c>
    </row>
    <row r="68" spans="1:8" x14ac:dyDescent="0.75">
      <c r="A68" s="2">
        <v>65</v>
      </c>
      <c r="B68" s="4" t="s">
        <v>218</v>
      </c>
      <c r="C68" s="4" t="s">
        <v>219</v>
      </c>
      <c r="D68" s="12">
        <v>32085</v>
      </c>
      <c r="E68" t="s">
        <v>151</v>
      </c>
      <c r="F68" t="s">
        <v>153</v>
      </c>
      <c r="G68" s="11" t="str">
        <f t="shared" si="0"/>
        <v>http://transparencia.profepa.gob.mx/Transparencia/TransparenciaMO/InformeDeComision/2022/4TRI/32085.PDF</v>
      </c>
      <c r="H68" s="11" t="str">
        <f t="shared" si="1"/>
        <v>http://transparencia.profepa.gob.mx/Transparencia/TransparenciaMO/facturas-comprobantes/2022/4TRI/F32085.PDF</v>
      </c>
    </row>
    <row r="69" spans="1:8" x14ac:dyDescent="0.75">
      <c r="A69" s="2">
        <v>66</v>
      </c>
      <c r="B69" s="4" t="s">
        <v>218</v>
      </c>
      <c r="C69" s="4" t="s">
        <v>219</v>
      </c>
      <c r="D69" s="12">
        <v>32089</v>
      </c>
      <c r="E69" t="s">
        <v>151</v>
      </c>
      <c r="F69" t="s">
        <v>153</v>
      </c>
      <c r="G69" s="11" t="str">
        <f t="shared" ref="G69:G110" si="2">CONCATENATE(B69,D69,F69)</f>
        <v>http://transparencia.profepa.gob.mx/Transparencia/TransparenciaMO/InformeDeComision/2022/4TRI/32089.PDF</v>
      </c>
      <c r="H69" s="11" t="str">
        <f t="shared" ref="H69:H110" si="3">CONCATENATE(C69,E69,D69,F69)</f>
        <v>http://transparencia.profepa.gob.mx/Transparencia/TransparenciaMO/facturas-comprobantes/2022/4TRI/F32089.PDF</v>
      </c>
    </row>
    <row r="70" spans="1:8" x14ac:dyDescent="0.75">
      <c r="A70" s="2">
        <v>67</v>
      </c>
      <c r="B70" s="4" t="s">
        <v>218</v>
      </c>
      <c r="C70" s="4" t="s">
        <v>219</v>
      </c>
      <c r="D70" s="12">
        <v>32092</v>
      </c>
      <c r="E70" t="s">
        <v>151</v>
      </c>
      <c r="F70" t="s">
        <v>153</v>
      </c>
      <c r="G70" s="11" t="str">
        <f t="shared" si="2"/>
        <v>http://transparencia.profepa.gob.mx/Transparencia/TransparenciaMO/InformeDeComision/2022/4TRI/32092.PDF</v>
      </c>
      <c r="H70" s="11" t="str">
        <f t="shared" si="3"/>
        <v>http://transparencia.profepa.gob.mx/Transparencia/TransparenciaMO/facturas-comprobantes/2022/4TRI/F32092.PDF</v>
      </c>
    </row>
    <row r="71" spans="1:8" x14ac:dyDescent="0.75">
      <c r="A71" s="2">
        <v>68</v>
      </c>
      <c r="B71" s="4" t="s">
        <v>218</v>
      </c>
      <c r="C71" s="4" t="s">
        <v>219</v>
      </c>
      <c r="D71" s="12">
        <v>32094</v>
      </c>
      <c r="E71" s="11" t="s">
        <v>151</v>
      </c>
      <c r="F71" s="11" t="s">
        <v>153</v>
      </c>
      <c r="G71" s="11" t="str">
        <f t="shared" si="2"/>
        <v>http://transparencia.profepa.gob.mx/Transparencia/TransparenciaMO/InformeDeComision/2022/4TRI/32094.PDF</v>
      </c>
      <c r="H71" s="11" t="str">
        <f t="shared" si="3"/>
        <v>http://transparencia.profepa.gob.mx/Transparencia/TransparenciaMO/facturas-comprobantes/2022/4TRI/F32094.PDF</v>
      </c>
    </row>
    <row r="72" spans="1:8" x14ac:dyDescent="0.75">
      <c r="A72" s="2">
        <v>69</v>
      </c>
      <c r="B72" s="4" t="s">
        <v>218</v>
      </c>
      <c r="C72" s="4" t="s">
        <v>219</v>
      </c>
      <c r="D72" s="12">
        <v>32097</v>
      </c>
      <c r="E72" s="11" t="s">
        <v>151</v>
      </c>
      <c r="F72" s="11" t="s">
        <v>153</v>
      </c>
      <c r="G72" s="11" t="str">
        <f t="shared" si="2"/>
        <v>http://transparencia.profepa.gob.mx/Transparencia/TransparenciaMO/InformeDeComision/2022/4TRI/32097.PDF</v>
      </c>
      <c r="H72" s="11" t="str">
        <f t="shared" si="3"/>
        <v>http://transparencia.profepa.gob.mx/Transparencia/TransparenciaMO/facturas-comprobantes/2022/4TRI/F32097.PDF</v>
      </c>
    </row>
    <row r="73" spans="1:8" x14ac:dyDescent="0.75">
      <c r="A73" s="2">
        <v>70</v>
      </c>
      <c r="B73" s="4" t="s">
        <v>218</v>
      </c>
      <c r="C73" s="4" t="s">
        <v>219</v>
      </c>
      <c r="D73" s="12">
        <v>32101</v>
      </c>
      <c r="E73" s="11" t="s">
        <v>151</v>
      </c>
      <c r="F73" s="11" t="s">
        <v>153</v>
      </c>
      <c r="G73" s="11" t="str">
        <f t="shared" si="2"/>
        <v>http://transparencia.profepa.gob.mx/Transparencia/TransparenciaMO/InformeDeComision/2022/4TRI/32101.PDF</v>
      </c>
      <c r="H73" s="11" t="str">
        <f t="shared" si="3"/>
        <v>http://transparencia.profepa.gob.mx/Transparencia/TransparenciaMO/facturas-comprobantes/2022/4TRI/F32101.PDF</v>
      </c>
    </row>
    <row r="74" spans="1:8" x14ac:dyDescent="0.75">
      <c r="A74" s="2">
        <v>71</v>
      </c>
      <c r="B74" s="4" t="s">
        <v>218</v>
      </c>
      <c r="C74" s="4" t="s">
        <v>219</v>
      </c>
      <c r="D74" s="12">
        <v>33178</v>
      </c>
      <c r="E74" s="11" t="s">
        <v>151</v>
      </c>
      <c r="F74" s="11" t="s">
        <v>153</v>
      </c>
      <c r="G74" s="11" t="str">
        <f t="shared" si="2"/>
        <v>http://transparencia.profepa.gob.mx/Transparencia/TransparenciaMO/InformeDeComision/2022/4TRI/33178.PDF</v>
      </c>
      <c r="H74" s="11" t="str">
        <f t="shared" si="3"/>
        <v>http://transparencia.profepa.gob.mx/Transparencia/TransparenciaMO/facturas-comprobantes/2022/4TRI/F33178.PDF</v>
      </c>
    </row>
    <row r="75" spans="1:8" x14ac:dyDescent="0.75">
      <c r="A75" s="2">
        <v>72</v>
      </c>
      <c r="B75" s="4" t="s">
        <v>218</v>
      </c>
      <c r="C75" s="4" t="s">
        <v>219</v>
      </c>
      <c r="D75" s="12">
        <v>33186</v>
      </c>
      <c r="E75" s="11" t="s">
        <v>151</v>
      </c>
      <c r="F75" s="11" t="s">
        <v>153</v>
      </c>
      <c r="G75" s="11" t="str">
        <f t="shared" si="2"/>
        <v>http://transparencia.profepa.gob.mx/Transparencia/TransparenciaMO/InformeDeComision/2022/4TRI/33186.PDF</v>
      </c>
      <c r="H75" s="11" t="str">
        <f t="shared" si="3"/>
        <v>http://transparencia.profepa.gob.mx/Transparencia/TransparenciaMO/facturas-comprobantes/2022/4TRI/F33186.PDF</v>
      </c>
    </row>
    <row r="76" spans="1:8" x14ac:dyDescent="0.75">
      <c r="A76" s="2">
        <v>73</v>
      </c>
      <c r="B76" s="4" t="s">
        <v>218</v>
      </c>
      <c r="C76" s="4" t="s">
        <v>219</v>
      </c>
      <c r="D76" s="12">
        <v>34127</v>
      </c>
      <c r="E76" s="11" t="s">
        <v>151</v>
      </c>
      <c r="F76" s="11" t="s">
        <v>153</v>
      </c>
      <c r="G76" s="11" t="str">
        <f t="shared" si="2"/>
        <v>http://transparencia.profepa.gob.mx/Transparencia/TransparenciaMO/InformeDeComision/2022/4TRI/34127.PDF</v>
      </c>
      <c r="H76" s="11" t="str">
        <f t="shared" si="3"/>
        <v>http://transparencia.profepa.gob.mx/Transparencia/TransparenciaMO/facturas-comprobantes/2022/4TRI/F34127.PDF</v>
      </c>
    </row>
    <row r="77" spans="1:8" x14ac:dyDescent="0.75">
      <c r="A77" s="2">
        <v>74</v>
      </c>
      <c r="B77" s="4" t="s">
        <v>218</v>
      </c>
      <c r="C77" s="4" t="s">
        <v>219</v>
      </c>
      <c r="D77" s="12">
        <v>27236</v>
      </c>
      <c r="E77" s="11" t="s">
        <v>151</v>
      </c>
      <c r="F77" s="11" t="s">
        <v>153</v>
      </c>
      <c r="G77" s="11" t="str">
        <f t="shared" si="2"/>
        <v>http://transparencia.profepa.gob.mx/Transparencia/TransparenciaMO/InformeDeComision/2022/4TRI/27236.PDF</v>
      </c>
      <c r="H77" s="11" t="str">
        <f t="shared" si="3"/>
        <v>http://transparencia.profepa.gob.mx/Transparencia/TransparenciaMO/facturas-comprobantes/2022/4TRI/F27236.PDF</v>
      </c>
    </row>
    <row r="78" spans="1:8" x14ac:dyDescent="0.75">
      <c r="A78" s="2">
        <v>75</v>
      </c>
      <c r="B78" s="4" t="s">
        <v>218</v>
      </c>
      <c r="C78" s="4" t="s">
        <v>219</v>
      </c>
      <c r="D78" s="12">
        <v>27237</v>
      </c>
      <c r="E78" s="11" t="s">
        <v>151</v>
      </c>
      <c r="F78" s="11" t="s">
        <v>153</v>
      </c>
      <c r="G78" s="11" t="str">
        <f t="shared" si="2"/>
        <v>http://transparencia.profepa.gob.mx/Transparencia/TransparenciaMO/InformeDeComision/2022/4TRI/27237.PDF</v>
      </c>
      <c r="H78" s="11" t="str">
        <f t="shared" si="3"/>
        <v>http://transparencia.profepa.gob.mx/Transparencia/TransparenciaMO/facturas-comprobantes/2022/4TRI/F27237.PDF</v>
      </c>
    </row>
    <row r="79" spans="1:8" x14ac:dyDescent="0.75">
      <c r="A79" s="2">
        <v>76</v>
      </c>
      <c r="B79" s="4" t="s">
        <v>218</v>
      </c>
      <c r="C79" s="4" t="s">
        <v>219</v>
      </c>
      <c r="D79" s="12">
        <v>27238</v>
      </c>
      <c r="E79" s="11" t="s">
        <v>151</v>
      </c>
      <c r="F79" s="11" t="s">
        <v>153</v>
      </c>
      <c r="G79" s="11" t="str">
        <f t="shared" si="2"/>
        <v>http://transparencia.profepa.gob.mx/Transparencia/TransparenciaMO/InformeDeComision/2022/4TRI/27238.PDF</v>
      </c>
      <c r="H79" s="11" t="str">
        <f t="shared" si="3"/>
        <v>http://transparencia.profepa.gob.mx/Transparencia/TransparenciaMO/facturas-comprobantes/2022/4TRI/F27238.PDF</v>
      </c>
    </row>
    <row r="80" spans="1:8" x14ac:dyDescent="0.75">
      <c r="A80" s="2">
        <v>77</v>
      </c>
      <c r="B80" s="4" t="s">
        <v>218</v>
      </c>
      <c r="C80" s="4" t="s">
        <v>219</v>
      </c>
      <c r="D80" s="12">
        <v>30057</v>
      </c>
      <c r="E80" s="11" t="s">
        <v>151</v>
      </c>
      <c r="F80" s="11" t="s">
        <v>153</v>
      </c>
      <c r="G80" s="11" t="str">
        <f t="shared" si="2"/>
        <v>http://transparencia.profepa.gob.mx/Transparencia/TransparenciaMO/InformeDeComision/2022/4TRI/30057.PDF</v>
      </c>
      <c r="H80" s="11" t="str">
        <f t="shared" si="3"/>
        <v>http://transparencia.profepa.gob.mx/Transparencia/TransparenciaMO/facturas-comprobantes/2022/4TRI/F30057.PDF</v>
      </c>
    </row>
    <row r="81" spans="1:8" x14ac:dyDescent="0.75">
      <c r="A81" s="2">
        <v>78</v>
      </c>
      <c r="B81" s="4" t="s">
        <v>218</v>
      </c>
      <c r="C81" s="4" t="s">
        <v>219</v>
      </c>
      <c r="D81" s="12">
        <v>30058</v>
      </c>
      <c r="E81" s="11" t="s">
        <v>151</v>
      </c>
      <c r="F81" s="11" t="s">
        <v>153</v>
      </c>
      <c r="G81" s="11" t="str">
        <f t="shared" si="2"/>
        <v>http://transparencia.profepa.gob.mx/Transparencia/TransparenciaMO/InformeDeComision/2022/4TRI/30058.PDF</v>
      </c>
      <c r="H81" s="11" t="str">
        <f t="shared" si="3"/>
        <v>http://transparencia.profepa.gob.mx/Transparencia/TransparenciaMO/facturas-comprobantes/2022/4TRI/F30058.PDF</v>
      </c>
    </row>
    <row r="82" spans="1:8" x14ac:dyDescent="0.75">
      <c r="A82" s="2">
        <v>79</v>
      </c>
      <c r="B82" s="4" t="s">
        <v>218</v>
      </c>
      <c r="C82" s="4" t="s">
        <v>219</v>
      </c>
      <c r="D82" s="12">
        <v>30060</v>
      </c>
      <c r="E82" s="11" t="s">
        <v>151</v>
      </c>
      <c r="F82" s="11" t="s">
        <v>153</v>
      </c>
      <c r="G82" s="11" t="str">
        <f t="shared" si="2"/>
        <v>http://transparencia.profepa.gob.mx/Transparencia/TransparenciaMO/InformeDeComision/2022/4TRI/30060.PDF</v>
      </c>
      <c r="H82" s="11" t="str">
        <f t="shared" si="3"/>
        <v>http://transparencia.profepa.gob.mx/Transparencia/TransparenciaMO/facturas-comprobantes/2022/4TRI/F30060.PDF</v>
      </c>
    </row>
    <row r="83" spans="1:8" x14ac:dyDescent="0.75">
      <c r="A83" s="2">
        <v>80</v>
      </c>
      <c r="B83" s="4" t="s">
        <v>218</v>
      </c>
      <c r="C83" s="4" t="s">
        <v>219</v>
      </c>
      <c r="D83" s="12">
        <v>33085</v>
      </c>
      <c r="E83" s="11" t="s">
        <v>151</v>
      </c>
      <c r="F83" s="11" t="s">
        <v>153</v>
      </c>
      <c r="G83" s="11" t="str">
        <f t="shared" si="2"/>
        <v>http://transparencia.profepa.gob.mx/Transparencia/TransparenciaMO/InformeDeComision/2022/4TRI/33085.PDF</v>
      </c>
      <c r="H83" s="11" t="str">
        <f t="shared" si="3"/>
        <v>http://transparencia.profepa.gob.mx/Transparencia/TransparenciaMO/facturas-comprobantes/2022/4TRI/F33085.PDF</v>
      </c>
    </row>
    <row r="84" spans="1:8" x14ac:dyDescent="0.75">
      <c r="A84" s="2">
        <v>81</v>
      </c>
      <c r="B84" s="4" t="s">
        <v>218</v>
      </c>
      <c r="C84" s="4" t="s">
        <v>219</v>
      </c>
      <c r="D84" s="12">
        <v>31039</v>
      </c>
      <c r="E84" s="11" t="s">
        <v>151</v>
      </c>
      <c r="F84" s="11" t="s">
        <v>153</v>
      </c>
      <c r="G84" s="11" t="str">
        <f t="shared" si="2"/>
        <v>http://transparencia.profepa.gob.mx/Transparencia/TransparenciaMO/InformeDeComision/2022/4TRI/31039.PDF</v>
      </c>
      <c r="H84" s="11" t="str">
        <f t="shared" si="3"/>
        <v>http://transparencia.profepa.gob.mx/Transparencia/TransparenciaMO/facturas-comprobantes/2022/4TRI/F31039.PDF</v>
      </c>
    </row>
    <row r="85" spans="1:8" x14ac:dyDescent="0.75">
      <c r="A85" s="2">
        <v>82</v>
      </c>
      <c r="B85" s="4" t="s">
        <v>218</v>
      </c>
      <c r="C85" s="4" t="s">
        <v>219</v>
      </c>
      <c r="D85" s="12">
        <v>31040</v>
      </c>
      <c r="E85" s="11" t="s">
        <v>151</v>
      </c>
      <c r="F85" s="11" t="s">
        <v>153</v>
      </c>
      <c r="G85" s="11" t="str">
        <f t="shared" si="2"/>
        <v>http://transparencia.profepa.gob.mx/Transparencia/TransparenciaMO/InformeDeComision/2022/4TRI/31040.PDF</v>
      </c>
      <c r="H85" s="11" t="str">
        <f t="shared" si="3"/>
        <v>http://transparencia.profepa.gob.mx/Transparencia/TransparenciaMO/facturas-comprobantes/2022/4TRI/F31040.PDF</v>
      </c>
    </row>
    <row r="86" spans="1:8" x14ac:dyDescent="0.75">
      <c r="A86" s="2">
        <v>83</v>
      </c>
      <c r="B86" s="4" t="s">
        <v>218</v>
      </c>
      <c r="C86" s="4" t="s">
        <v>219</v>
      </c>
      <c r="D86" s="12">
        <v>31043</v>
      </c>
      <c r="E86" s="11" t="s">
        <v>151</v>
      </c>
      <c r="F86" s="11" t="s">
        <v>153</v>
      </c>
      <c r="G86" s="11" t="str">
        <f t="shared" si="2"/>
        <v>http://transparencia.profepa.gob.mx/Transparencia/TransparenciaMO/InformeDeComision/2022/4TRI/31043.PDF</v>
      </c>
      <c r="H86" s="11" t="str">
        <f t="shared" si="3"/>
        <v>http://transparencia.profepa.gob.mx/Transparencia/TransparenciaMO/facturas-comprobantes/2022/4TRI/F31043.PDF</v>
      </c>
    </row>
    <row r="87" spans="1:8" x14ac:dyDescent="0.75">
      <c r="A87" s="2">
        <v>84</v>
      </c>
      <c r="B87" s="4" t="s">
        <v>218</v>
      </c>
      <c r="C87" s="4" t="s">
        <v>219</v>
      </c>
      <c r="D87" s="12">
        <v>33108</v>
      </c>
      <c r="E87" s="11" t="s">
        <v>151</v>
      </c>
      <c r="F87" s="11" t="s">
        <v>153</v>
      </c>
      <c r="G87" s="11" t="str">
        <f t="shared" si="2"/>
        <v>http://transparencia.profepa.gob.mx/Transparencia/TransparenciaMO/InformeDeComision/2022/4TRI/33108.PDF</v>
      </c>
      <c r="H87" s="11" t="str">
        <f t="shared" si="3"/>
        <v>http://transparencia.profepa.gob.mx/Transparencia/TransparenciaMO/facturas-comprobantes/2022/4TRI/F33108.PDF</v>
      </c>
    </row>
    <row r="88" spans="1:8" x14ac:dyDescent="0.75">
      <c r="A88" s="2">
        <v>85</v>
      </c>
      <c r="B88" s="4" t="s">
        <v>218</v>
      </c>
      <c r="C88" s="4" t="s">
        <v>219</v>
      </c>
      <c r="D88" s="12">
        <v>33123</v>
      </c>
      <c r="E88" s="11" t="s">
        <v>151</v>
      </c>
      <c r="F88" s="11" t="s">
        <v>153</v>
      </c>
      <c r="G88" s="11" t="str">
        <f t="shared" si="2"/>
        <v>http://transparencia.profepa.gob.mx/Transparencia/TransparenciaMO/InformeDeComision/2022/4TRI/33123.PDF</v>
      </c>
      <c r="H88" s="11" t="str">
        <f t="shared" si="3"/>
        <v>http://transparencia.profepa.gob.mx/Transparencia/TransparenciaMO/facturas-comprobantes/2022/4TRI/F33123.PDF</v>
      </c>
    </row>
    <row r="89" spans="1:8" x14ac:dyDescent="0.75">
      <c r="A89" s="2">
        <v>86</v>
      </c>
      <c r="B89" s="4" t="s">
        <v>218</v>
      </c>
      <c r="C89" s="4" t="s">
        <v>219</v>
      </c>
      <c r="D89" s="12">
        <v>33132</v>
      </c>
      <c r="E89" s="11" t="s">
        <v>151</v>
      </c>
      <c r="F89" s="11" t="s">
        <v>153</v>
      </c>
      <c r="G89" s="11" t="str">
        <f t="shared" si="2"/>
        <v>http://transparencia.profepa.gob.mx/Transparencia/TransparenciaMO/InformeDeComision/2022/4TRI/33132.PDF</v>
      </c>
      <c r="H89" s="11" t="str">
        <f t="shared" si="3"/>
        <v>http://transparencia.profepa.gob.mx/Transparencia/TransparenciaMO/facturas-comprobantes/2022/4TRI/F33132.PDF</v>
      </c>
    </row>
    <row r="90" spans="1:8" x14ac:dyDescent="0.75">
      <c r="A90" s="2">
        <v>87</v>
      </c>
      <c r="B90" s="4" t="s">
        <v>218</v>
      </c>
      <c r="C90" s="4" t="s">
        <v>219</v>
      </c>
      <c r="D90" s="12">
        <v>33142</v>
      </c>
      <c r="E90" s="11" t="s">
        <v>151</v>
      </c>
      <c r="F90" s="11" t="s">
        <v>153</v>
      </c>
      <c r="G90" s="11" t="str">
        <f t="shared" si="2"/>
        <v>http://transparencia.profepa.gob.mx/Transparencia/TransparenciaMO/InformeDeComision/2022/4TRI/33142.PDF</v>
      </c>
      <c r="H90" s="11" t="str">
        <f t="shared" si="3"/>
        <v>http://transparencia.profepa.gob.mx/Transparencia/TransparenciaMO/facturas-comprobantes/2022/4TRI/F33142.PDF</v>
      </c>
    </row>
    <row r="91" spans="1:8" x14ac:dyDescent="0.75">
      <c r="A91" s="2">
        <v>88</v>
      </c>
      <c r="B91" s="4" t="s">
        <v>218</v>
      </c>
      <c r="C91" s="4" t="s">
        <v>219</v>
      </c>
      <c r="D91" s="12">
        <v>34175</v>
      </c>
      <c r="E91" s="11" t="s">
        <v>151</v>
      </c>
      <c r="F91" s="11" t="s">
        <v>153</v>
      </c>
      <c r="G91" s="11" t="str">
        <f t="shared" si="2"/>
        <v>http://transparencia.profepa.gob.mx/Transparencia/TransparenciaMO/InformeDeComision/2022/4TRI/34175.PDF</v>
      </c>
      <c r="H91" s="11" t="str">
        <f t="shared" si="3"/>
        <v>http://transparencia.profepa.gob.mx/Transparencia/TransparenciaMO/facturas-comprobantes/2022/4TRI/F34175.PDF</v>
      </c>
    </row>
    <row r="92" spans="1:8" x14ac:dyDescent="0.75">
      <c r="A92" s="2">
        <v>89</v>
      </c>
      <c r="B92" s="4" t="s">
        <v>218</v>
      </c>
      <c r="C92" s="4" t="s">
        <v>219</v>
      </c>
      <c r="D92" s="12">
        <v>34924</v>
      </c>
      <c r="E92" s="11" t="s">
        <v>151</v>
      </c>
      <c r="F92" s="11" t="s">
        <v>153</v>
      </c>
      <c r="G92" s="11" t="str">
        <f t="shared" si="2"/>
        <v>http://transparencia.profepa.gob.mx/Transparencia/TransparenciaMO/InformeDeComision/2022/4TRI/34924.PDF</v>
      </c>
      <c r="H92" s="11" t="str">
        <f t="shared" si="3"/>
        <v>http://transparencia.profepa.gob.mx/Transparencia/TransparenciaMO/facturas-comprobantes/2022/4TRI/F34924.PDF</v>
      </c>
    </row>
    <row r="93" spans="1:8" x14ac:dyDescent="0.75">
      <c r="A93" s="2">
        <v>90</v>
      </c>
      <c r="B93" s="4" t="s">
        <v>218</v>
      </c>
      <c r="C93" s="4" t="s">
        <v>219</v>
      </c>
      <c r="D93" s="12">
        <v>30062</v>
      </c>
      <c r="E93" s="11" t="s">
        <v>151</v>
      </c>
      <c r="F93" s="11" t="s">
        <v>153</v>
      </c>
      <c r="G93" s="11" t="str">
        <f t="shared" si="2"/>
        <v>http://transparencia.profepa.gob.mx/Transparencia/TransparenciaMO/InformeDeComision/2022/4TRI/30062.PDF</v>
      </c>
      <c r="H93" s="11" t="str">
        <f t="shared" si="3"/>
        <v>http://transparencia.profepa.gob.mx/Transparencia/TransparenciaMO/facturas-comprobantes/2022/4TRI/F30062.PDF</v>
      </c>
    </row>
    <row r="94" spans="1:8" x14ac:dyDescent="0.75">
      <c r="A94" s="2">
        <v>91</v>
      </c>
      <c r="B94" s="4" t="s">
        <v>218</v>
      </c>
      <c r="C94" s="4" t="s">
        <v>219</v>
      </c>
      <c r="D94" s="12">
        <v>34185</v>
      </c>
      <c r="E94" s="11" t="s">
        <v>151</v>
      </c>
      <c r="F94" s="11" t="s">
        <v>153</v>
      </c>
      <c r="G94" s="11" t="str">
        <f t="shared" si="2"/>
        <v>http://transparencia.profepa.gob.mx/Transparencia/TransparenciaMO/InformeDeComision/2022/4TRI/34185.PDF</v>
      </c>
      <c r="H94" s="11" t="str">
        <f t="shared" si="3"/>
        <v>http://transparencia.profepa.gob.mx/Transparencia/TransparenciaMO/facturas-comprobantes/2022/4TRI/F34185.PDF</v>
      </c>
    </row>
    <row r="95" spans="1:8" x14ac:dyDescent="0.75">
      <c r="A95" s="2">
        <v>92</v>
      </c>
      <c r="B95" s="4" t="s">
        <v>218</v>
      </c>
      <c r="C95" s="4" t="s">
        <v>219</v>
      </c>
      <c r="D95" s="12">
        <v>31046</v>
      </c>
      <c r="E95" s="11" t="s">
        <v>151</v>
      </c>
      <c r="F95" s="11" t="s">
        <v>153</v>
      </c>
      <c r="G95" s="11" t="str">
        <f t="shared" si="2"/>
        <v>http://transparencia.profepa.gob.mx/Transparencia/TransparenciaMO/InformeDeComision/2022/4TRI/31046.PDF</v>
      </c>
      <c r="H95" s="11" t="str">
        <f t="shared" si="3"/>
        <v>http://transparencia.profepa.gob.mx/Transparencia/TransparenciaMO/facturas-comprobantes/2022/4TRI/F31046.PDF</v>
      </c>
    </row>
    <row r="96" spans="1:8" x14ac:dyDescent="0.75">
      <c r="A96" s="2">
        <v>93</v>
      </c>
      <c r="B96" s="4" t="s">
        <v>218</v>
      </c>
      <c r="C96" s="4" t="s">
        <v>219</v>
      </c>
      <c r="D96" s="12">
        <v>33273</v>
      </c>
      <c r="E96" s="11" t="s">
        <v>151</v>
      </c>
      <c r="F96" s="11" t="s">
        <v>153</v>
      </c>
      <c r="G96" s="11" t="str">
        <f t="shared" si="2"/>
        <v>http://transparencia.profepa.gob.mx/Transparencia/TransparenciaMO/InformeDeComision/2022/4TRI/33273.PDF</v>
      </c>
      <c r="H96" s="11" t="str">
        <f t="shared" si="3"/>
        <v>http://transparencia.profepa.gob.mx/Transparencia/TransparenciaMO/facturas-comprobantes/2022/4TRI/F33273.PDF</v>
      </c>
    </row>
    <row r="97" spans="1:8" x14ac:dyDescent="0.75">
      <c r="A97" s="2">
        <v>94</v>
      </c>
      <c r="B97" s="4" t="s">
        <v>218</v>
      </c>
      <c r="C97" s="4" t="s">
        <v>219</v>
      </c>
      <c r="D97" s="12">
        <v>33387</v>
      </c>
      <c r="E97" s="11" t="s">
        <v>151</v>
      </c>
      <c r="F97" s="11" t="s">
        <v>153</v>
      </c>
      <c r="G97" s="11" t="str">
        <f t="shared" si="2"/>
        <v>http://transparencia.profepa.gob.mx/Transparencia/TransparenciaMO/InformeDeComision/2022/4TRI/33387.PDF</v>
      </c>
      <c r="H97" s="11" t="str">
        <f t="shared" si="3"/>
        <v>http://transparencia.profepa.gob.mx/Transparencia/TransparenciaMO/facturas-comprobantes/2022/4TRI/F33387.PDF</v>
      </c>
    </row>
    <row r="98" spans="1:8" x14ac:dyDescent="0.75">
      <c r="A98" s="2">
        <v>95</v>
      </c>
      <c r="B98" s="4" t="s">
        <v>218</v>
      </c>
      <c r="C98" s="4" t="s">
        <v>219</v>
      </c>
      <c r="D98" s="12">
        <v>31037</v>
      </c>
      <c r="E98" s="11" t="s">
        <v>151</v>
      </c>
      <c r="F98" s="11" t="s">
        <v>153</v>
      </c>
      <c r="G98" s="11" t="str">
        <f t="shared" si="2"/>
        <v>http://transparencia.profepa.gob.mx/Transparencia/TransparenciaMO/InformeDeComision/2022/4TRI/31037.PDF</v>
      </c>
      <c r="H98" s="11" t="str">
        <f t="shared" si="3"/>
        <v>http://transparencia.profepa.gob.mx/Transparencia/TransparenciaMO/facturas-comprobantes/2022/4TRI/F31037.PDF</v>
      </c>
    </row>
    <row r="99" spans="1:8" x14ac:dyDescent="0.75">
      <c r="A99" s="2">
        <v>96</v>
      </c>
      <c r="B99" s="4" t="s">
        <v>218</v>
      </c>
      <c r="C99" s="4" t="s">
        <v>219</v>
      </c>
      <c r="D99" s="12">
        <v>33369</v>
      </c>
      <c r="E99" s="11" t="s">
        <v>151</v>
      </c>
      <c r="F99" s="11" t="s">
        <v>153</v>
      </c>
      <c r="G99" s="11" t="str">
        <f t="shared" si="2"/>
        <v>http://transparencia.profepa.gob.mx/Transparencia/TransparenciaMO/InformeDeComision/2022/4TRI/33369.PDF</v>
      </c>
      <c r="H99" s="11" t="str">
        <f t="shared" si="3"/>
        <v>http://transparencia.profepa.gob.mx/Transparencia/TransparenciaMO/facturas-comprobantes/2022/4TRI/F33369.PDF</v>
      </c>
    </row>
    <row r="100" spans="1:8" x14ac:dyDescent="0.75">
      <c r="A100" s="2">
        <v>97</v>
      </c>
      <c r="B100" s="4" t="s">
        <v>218</v>
      </c>
      <c r="C100" s="4" t="s">
        <v>219</v>
      </c>
      <c r="D100" s="12">
        <v>33377</v>
      </c>
      <c r="E100" s="11" t="s">
        <v>151</v>
      </c>
      <c r="F100" s="11" t="s">
        <v>153</v>
      </c>
      <c r="G100" s="11" t="str">
        <f t="shared" si="2"/>
        <v>http://transparencia.profepa.gob.mx/Transparencia/TransparenciaMO/InformeDeComision/2022/4TRI/33377.PDF</v>
      </c>
      <c r="H100" s="11" t="str">
        <f t="shared" si="3"/>
        <v>http://transparencia.profepa.gob.mx/Transparencia/TransparenciaMO/facturas-comprobantes/2022/4TRI/F33377.PDF</v>
      </c>
    </row>
    <row r="101" spans="1:8" x14ac:dyDescent="0.75">
      <c r="A101" s="2">
        <v>98</v>
      </c>
      <c r="B101" s="4" t="s">
        <v>218</v>
      </c>
      <c r="C101" s="4" t="s">
        <v>219</v>
      </c>
      <c r="D101" s="12">
        <v>27239</v>
      </c>
      <c r="E101" s="11" t="s">
        <v>151</v>
      </c>
      <c r="F101" s="11" t="s">
        <v>153</v>
      </c>
      <c r="G101" s="11" t="str">
        <f t="shared" si="2"/>
        <v>http://transparencia.profepa.gob.mx/Transparencia/TransparenciaMO/InformeDeComision/2022/4TRI/27239.PDF</v>
      </c>
      <c r="H101" s="11" t="str">
        <f t="shared" si="3"/>
        <v>http://transparencia.profepa.gob.mx/Transparencia/TransparenciaMO/facturas-comprobantes/2022/4TRI/F27239.PDF</v>
      </c>
    </row>
    <row r="102" spans="1:8" x14ac:dyDescent="0.75">
      <c r="A102" s="2">
        <v>99</v>
      </c>
      <c r="B102" s="4" t="s">
        <v>218</v>
      </c>
      <c r="C102" s="4" t="s">
        <v>219</v>
      </c>
      <c r="D102" s="12">
        <v>31038</v>
      </c>
      <c r="E102" s="11" t="s">
        <v>151</v>
      </c>
      <c r="F102" s="11" t="s">
        <v>153</v>
      </c>
      <c r="G102" s="11" t="str">
        <f t="shared" si="2"/>
        <v>http://transparencia.profepa.gob.mx/Transparencia/TransparenciaMO/InformeDeComision/2022/4TRI/31038.PDF</v>
      </c>
      <c r="H102" s="11" t="str">
        <f t="shared" si="3"/>
        <v>http://transparencia.profepa.gob.mx/Transparencia/TransparenciaMO/facturas-comprobantes/2022/4TRI/F31038.PDF</v>
      </c>
    </row>
    <row r="103" spans="1:8" x14ac:dyDescent="0.75">
      <c r="A103" s="2">
        <v>100</v>
      </c>
      <c r="B103" s="4" t="s">
        <v>218</v>
      </c>
      <c r="C103" s="4" t="s">
        <v>219</v>
      </c>
      <c r="D103" s="12">
        <v>33414</v>
      </c>
      <c r="E103" s="11" t="s">
        <v>151</v>
      </c>
      <c r="F103" s="11" t="s">
        <v>153</v>
      </c>
      <c r="G103" s="11" t="str">
        <f t="shared" si="2"/>
        <v>http://transparencia.profepa.gob.mx/Transparencia/TransparenciaMO/InformeDeComision/2022/4TRI/33414.PDF</v>
      </c>
      <c r="H103" s="11" t="str">
        <f t="shared" si="3"/>
        <v>http://transparencia.profepa.gob.mx/Transparencia/TransparenciaMO/facturas-comprobantes/2022/4TRI/F33414.PDF</v>
      </c>
    </row>
    <row r="104" spans="1:8" x14ac:dyDescent="0.75">
      <c r="A104" s="2">
        <v>101</v>
      </c>
      <c r="B104" s="4" t="s">
        <v>218</v>
      </c>
      <c r="C104" s="4" t="s">
        <v>219</v>
      </c>
      <c r="D104" s="12">
        <v>33420</v>
      </c>
      <c r="E104" s="11" t="s">
        <v>151</v>
      </c>
      <c r="F104" s="11" t="s">
        <v>153</v>
      </c>
      <c r="G104" s="11" t="str">
        <f t="shared" si="2"/>
        <v>http://transparencia.profepa.gob.mx/Transparencia/TransparenciaMO/InformeDeComision/2022/4TRI/33420.PDF</v>
      </c>
      <c r="H104" s="11" t="str">
        <f t="shared" si="3"/>
        <v>http://transparencia.profepa.gob.mx/Transparencia/TransparenciaMO/facturas-comprobantes/2022/4TRI/F33420.PDF</v>
      </c>
    </row>
    <row r="105" spans="1:8" x14ac:dyDescent="0.75">
      <c r="A105" s="2">
        <v>102</v>
      </c>
      <c r="B105" s="4" t="s">
        <v>218</v>
      </c>
      <c r="C105" s="4" t="s">
        <v>219</v>
      </c>
      <c r="D105" s="12">
        <v>33425</v>
      </c>
      <c r="E105" s="11" t="s">
        <v>151</v>
      </c>
      <c r="F105" s="11" t="s">
        <v>153</v>
      </c>
      <c r="G105" s="11" t="str">
        <f t="shared" si="2"/>
        <v>http://transparencia.profepa.gob.mx/Transparencia/TransparenciaMO/InformeDeComision/2022/4TRI/33425.PDF</v>
      </c>
      <c r="H105" s="11" t="str">
        <f t="shared" si="3"/>
        <v>http://transparencia.profepa.gob.mx/Transparencia/TransparenciaMO/facturas-comprobantes/2022/4TRI/F33425.PDF</v>
      </c>
    </row>
    <row r="106" spans="1:8" x14ac:dyDescent="0.75">
      <c r="A106" s="2">
        <v>103</v>
      </c>
      <c r="B106" s="4" t="s">
        <v>218</v>
      </c>
      <c r="C106" s="4" t="s">
        <v>219</v>
      </c>
      <c r="D106" s="12">
        <v>33195</v>
      </c>
      <c r="E106" s="11" t="s">
        <v>151</v>
      </c>
      <c r="F106" s="11" t="s">
        <v>153</v>
      </c>
      <c r="G106" s="11" t="str">
        <f t="shared" si="2"/>
        <v>http://transparencia.profepa.gob.mx/Transparencia/TransparenciaMO/InformeDeComision/2022/4TRI/33195.PDF</v>
      </c>
      <c r="H106" s="11" t="str">
        <f t="shared" si="3"/>
        <v>http://transparencia.profepa.gob.mx/Transparencia/TransparenciaMO/facturas-comprobantes/2022/4TRI/F33195.PDF</v>
      </c>
    </row>
    <row r="107" spans="1:8" x14ac:dyDescent="0.75">
      <c r="A107" s="2">
        <v>104</v>
      </c>
      <c r="B107" s="4" t="s">
        <v>218</v>
      </c>
      <c r="C107" s="4" t="s">
        <v>219</v>
      </c>
      <c r="D107" s="12">
        <v>33201</v>
      </c>
      <c r="E107" s="11" t="s">
        <v>151</v>
      </c>
      <c r="F107" s="11" t="s">
        <v>153</v>
      </c>
      <c r="G107" s="11" t="str">
        <f t="shared" si="2"/>
        <v>http://transparencia.profepa.gob.mx/Transparencia/TransparenciaMO/InformeDeComision/2022/4TRI/33201.PDF</v>
      </c>
      <c r="H107" s="11" t="str">
        <f t="shared" si="3"/>
        <v>http://transparencia.profepa.gob.mx/Transparencia/TransparenciaMO/facturas-comprobantes/2022/4TRI/F33201.PDF</v>
      </c>
    </row>
    <row r="108" spans="1:8" x14ac:dyDescent="0.75">
      <c r="A108" s="2">
        <v>105</v>
      </c>
      <c r="B108" s="4" t="s">
        <v>218</v>
      </c>
      <c r="C108" s="4" t="s">
        <v>219</v>
      </c>
      <c r="D108" s="12">
        <v>33210</v>
      </c>
      <c r="E108" s="11" t="s">
        <v>151</v>
      </c>
      <c r="F108" s="11" t="s">
        <v>153</v>
      </c>
      <c r="G108" s="11" t="str">
        <f t="shared" si="2"/>
        <v>http://transparencia.profepa.gob.mx/Transparencia/TransparenciaMO/InformeDeComision/2022/4TRI/33210.PDF</v>
      </c>
      <c r="H108" s="11" t="str">
        <f t="shared" si="3"/>
        <v>http://transparencia.profepa.gob.mx/Transparencia/TransparenciaMO/facturas-comprobantes/2022/4TRI/F33210.PDF</v>
      </c>
    </row>
    <row r="109" spans="1:8" x14ac:dyDescent="0.75">
      <c r="A109" s="2">
        <v>106</v>
      </c>
      <c r="B109" s="4" t="s">
        <v>218</v>
      </c>
      <c r="C109" s="4" t="s">
        <v>219</v>
      </c>
      <c r="D109" s="12">
        <v>30063</v>
      </c>
      <c r="E109" s="11" t="s">
        <v>151</v>
      </c>
      <c r="F109" s="11" t="s">
        <v>153</v>
      </c>
      <c r="G109" s="11" t="str">
        <f t="shared" si="2"/>
        <v>http://transparencia.profepa.gob.mx/Transparencia/TransparenciaMO/InformeDeComision/2022/4TRI/30063.PDF</v>
      </c>
      <c r="H109" s="11" t="str">
        <f t="shared" si="3"/>
        <v>http://transparencia.profepa.gob.mx/Transparencia/TransparenciaMO/facturas-comprobantes/2022/4TRI/F30063.PDF</v>
      </c>
    </row>
    <row r="110" spans="1:8" x14ac:dyDescent="0.75">
      <c r="A110" s="2">
        <v>107</v>
      </c>
      <c r="B110" s="4" t="s">
        <v>218</v>
      </c>
      <c r="C110" s="4" t="s">
        <v>219</v>
      </c>
      <c r="D110" s="12">
        <v>34145</v>
      </c>
      <c r="E110" s="11" t="s">
        <v>151</v>
      </c>
      <c r="F110" s="11" t="s">
        <v>153</v>
      </c>
      <c r="G110" s="11" t="str">
        <f t="shared" si="2"/>
        <v>http://transparencia.profepa.gob.mx/Transparencia/TransparenciaMO/InformeDeComision/2022/4TRI/34145.PDF</v>
      </c>
      <c r="H110" s="11" t="str">
        <f t="shared" si="3"/>
        <v>http://transparencia.profepa.gob.mx/Transparencia/TransparenciaMO/facturas-comprobantes/2022/4TRI/F34145.PDF</v>
      </c>
    </row>
    <row r="111" spans="1:8" x14ac:dyDescent="0.75">
      <c r="A111" s="2"/>
      <c r="B111" s="4"/>
      <c r="C111" s="4"/>
      <c r="D111" s="5"/>
    </row>
    <row r="112" spans="1:8" x14ac:dyDescent="0.75">
      <c r="A112" s="2"/>
      <c r="B112" s="4"/>
      <c r="C112" s="4"/>
      <c r="D112" s="5"/>
    </row>
    <row r="113" spans="1:4" x14ac:dyDescent="0.75">
      <c r="A113" s="2"/>
      <c r="B113" s="4"/>
      <c r="C113" s="4"/>
      <c r="D113" s="5"/>
    </row>
    <row r="114" spans="1:4" x14ac:dyDescent="0.75">
      <c r="A114" s="2"/>
      <c r="B114" s="4"/>
      <c r="C114" s="4"/>
      <c r="D114" s="5"/>
    </row>
    <row r="115" spans="1:4" x14ac:dyDescent="0.75">
      <c r="A115" s="2"/>
      <c r="B115" s="4"/>
      <c r="C115" s="4"/>
      <c r="D115" s="5"/>
    </row>
    <row r="116" spans="1:4" x14ac:dyDescent="0.75">
      <c r="A116" s="2"/>
      <c r="B116" s="4"/>
      <c r="C116" s="4"/>
      <c r="D116" s="5"/>
    </row>
    <row r="117" spans="1:4" x14ac:dyDescent="0.75">
      <c r="A117" s="2"/>
      <c r="B117" s="4"/>
      <c r="C117" s="4"/>
      <c r="D117" s="5"/>
    </row>
    <row r="118" spans="1:4" x14ac:dyDescent="0.75">
      <c r="A118" s="2"/>
      <c r="B118" s="4"/>
      <c r="C118" s="4"/>
      <c r="D118" s="5"/>
    </row>
    <row r="119" spans="1:4" x14ac:dyDescent="0.75">
      <c r="A119" s="2"/>
      <c r="B119" s="4"/>
      <c r="C119" s="4"/>
      <c r="D119" s="5"/>
    </row>
    <row r="120" spans="1:4" x14ac:dyDescent="0.75">
      <c r="A120" s="2"/>
      <c r="B120" s="4"/>
      <c r="C120" s="4"/>
      <c r="D120" s="5"/>
    </row>
    <row r="121" spans="1:4" x14ac:dyDescent="0.75">
      <c r="A121" s="2"/>
      <c r="B121" s="4"/>
      <c r="C121" s="4"/>
      <c r="D121" s="5"/>
    </row>
    <row r="122" spans="1:4" x14ac:dyDescent="0.75">
      <c r="A122" s="2"/>
      <c r="B122" s="4"/>
      <c r="C122" s="4"/>
      <c r="D122" s="5"/>
    </row>
    <row r="123" spans="1:4" x14ac:dyDescent="0.75">
      <c r="A123" s="2"/>
      <c r="B123" s="4"/>
      <c r="C123" s="4"/>
      <c r="D123" s="5"/>
    </row>
    <row r="124" spans="1:4" x14ac:dyDescent="0.75">
      <c r="A124" s="2"/>
      <c r="B124" s="4"/>
      <c r="C124" s="4"/>
      <c r="D124" s="5"/>
    </row>
    <row r="125" spans="1:4" x14ac:dyDescent="0.75">
      <c r="A125" s="2"/>
      <c r="B125" s="4"/>
      <c r="C125" s="4"/>
      <c r="D125" s="5"/>
    </row>
    <row r="126" spans="1:4" x14ac:dyDescent="0.75">
      <c r="A126" s="2"/>
      <c r="B126" s="4"/>
      <c r="C126" s="4"/>
      <c r="D126" s="5"/>
    </row>
    <row r="127" spans="1:4" x14ac:dyDescent="0.75">
      <c r="A127" s="2"/>
      <c r="B127" s="4"/>
      <c r="C127" s="4"/>
      <c r="D127" s="5"/>
    </row>
    <row r="128" spans="1:4" x14ac:dyDescent="0.75">
      <c r="A128" s="2"/>
      <c r="B128" s="4"/>
      <c r="C128" s="4"/>
      <c r="D128" s="5"/>
    </row>
    <row r="129" spans="1:4" x14ac:dyDescent="0.75">
      <c r="A129" s="2"/>
      <c r="B129" s="4"/>
      <c r="C129" s="4"/>
      <c r="D129" s="5"/>
    </row>
    <row r="130" spans="1:4" x14ac:dyDescent="0.75">
      <c r="A130" s="2"/>
      <c r="B130" s="4"/>
      <c r="C130" s="4"/>
      <c r="D130" s="5"/>
    </row>
    <row r="131" spans="1:4" x14ac:dyDescent="0.75">
      <c r="A131" s="2"/>
      <c r="B131" s="4"/>
      <c r="C131" s="4"/>
      <c r="D131" s="5"/>
    </row>
    <row r="132" spans="1:4" x14ac:dyDescent="0.75">
      <c r="A132" s="2"/>
      <c r="B132" s="4"/>
      <c r="C132" s="4"/>
      <c r="D132" s="5"/>
    </row>
    <row r="133" spans="1:4" x14ac:dyDescent="0.75">
      <c r="A133" s="2"/>
      <c r="B133" s="4"/>
      <c r="C133" s="4"/>
      <c r="D133" s="5"/>
    </row>
    <row r="134" spans="1:4" x14ac:dyDescent="0.75">
      <c r="A134" s="2"/>
      <c r="B134" s="4"/>
      <c r="C134" s="4"/>
      <c r="D134" s="5"/>
    </row>
    <row r="135" spans="1:4" x14ac:dyDescent="0.75">
      <c r="A135" s="2"/>
      <c r="B135" s="4"/>
      <c r="C135" s="4"/>
      <c r="D135" s="5"/>
    </row>
    <row r="136" spans="1:4" x14ac:dyDescent="0.75">
      <c r="A136" s="2"/>
      <c r="B136" s="4"/>
      <c r="C136" s="4"/>
      <c r="D136" s="5"/>
    </row>
    <row r="137" spans="1:4" x14ac:dyDescent="0.75">
      <c r="A137" s="2"/>
      <c r="B137" s="4"/>
      <c r="C137" s="4"/>
      <c r="D137" s="5"/>
    </row>
    <row r="138" spans="1:4" x14ac:dyDescent="0.75">
      <c r="A138" s="2"/>
      <c r="B138" s="4"/>
      <c r="C138" s="4"/>
      <c r="D138" s="5"/>
    </row>
    <row r="139" spans="1:4" x14ac:dyDescent="0.75">
      <c r="A139" s="2"/>
      <c r="B139" s="4"/>
      <c r="C139" s="4"/>
      <c r="D139" s="6"/>
    </row>
    <row r="140" spans="1:4" x14ac:dyDescent="0.75">
      <c r="A140" s="2"/>
      <c r="B140" s="4"/>
      <c r="C140" s="4"/>
      <c r="D140" s="6"/>
    </row>
    <row r="141" spans="1:4" x14ac:dyDescent="0.75">
      <c r="A141" s="2"/>
      <c r="B141" s="4"/>
      <c r="C141" s="4"/>
      <c r="D141" s="6"/>
    </row>
    <row r="142" spans="1:4" x14ac:dyDescent="0.75">
      <c r="A142" s="2"/>
      <c r="B142" s="4"/>
      <c r="C142" s="4"/>
      <c r="D142" s="6"/>
    </row>
    <row r="143" spans="1:4" x14ac:dyDescent="0.75">
      <c r="A143" s="2"/>
      <c r="B143" s="4"/>
      <c r="C143" s="4"/>
    </row>
    <row r="144" spans="1:4" x14ac:dyDescent="0.75">
      <c r="A144" s="2"/>
      <c r="B144" s="4"/>
      <c r="C144" s="4"/>
    </row>
    <row r="145" spans="1:3" x14ac:dyDescent="0.75">
      <c r="A145" s="2"/>
      <c r="B145" s="4"/>
      <c r="C145" s="4"/>
    </row>
    <row r="146" spans="1:3" x14ac:dyDescent="0.75">
      <c r="A146" s="2"/>
      <c r="B146" s="4"/>
      <c r="C146" s="4"/>
    </row>
    <row r="147" spans="1:3" x14ac:dyDescent="0.75">
      <c r="A147" s="2"/>
      <c r="B147" s="4"/>
      <c r="C147" s="4"/>
    </row>
    <row r="148" spans="1:3" x14ac:dyDescent="0.75">
      <c r="A148" s="2"/>
      <c r="B148" s="4"/>
      <c r="C148" s="4"/>
    </row>
    <row r="149" spans="1:3" x14ac:dyDescent="0.75">
      <c r="A149" s="2"/>
      <c r="B149" s="4"/>
      <c r="C149" s="4"/>
    </row>
    <row r="150" spans="1:3" x14ac:dyDescent="0.75">
      <c r="A150" s="2"/>
      <c r="B150" s="4"/>
      <c r="C150" s="4"/>
    </row>
    <row r="151" spans="1:3" x14ac:dyDescent="0.75">
      <c r="A151" s="2"/>
      <c r="B151" s="4"/>
      <c r="C151" s="4"/>
    </row>
    <row r="152" spans="1:3" x14ac:dyDescent="0.75">
      <c r="A152" s="2"/>
      <c r="B152" s="4"/>
      <c r="C152" s="4"/>
    </row>
    <row r="153" spans="1:3" x14ac:dyDescent="0.75">
      <c r="A153" s="2"/>
      <c r="B153" s="4"/>
      <c r="C153" s="4"/>
    </row>
    <row r="154" spans="1:3" x14ac:dyDescent="0.75">
      <c r="A154" s="2"/>
      <c r="B154" s="4"/>
      <c r="C154" s="4"/>
    </row>
    <row r="155" spans="1:3" x14ac:dyDescent="0.75">
      <c r="A155" s="2"/>
      <c r="B155" s="4"/>
      <c r="C155" s="4"/>
    </row>
    <row r="156" spans="1:3" x14ac:dyDescent="0.75">
      <c r="A156" s="2"/>
      <c r="B156" s="4"/>
      <c r="C156" s="4"/>
    </row>
    <row r="157" spans="1:3" x14ac:dyDescent="0.75">
      <c r="A157" s="2"/>
      <c r="B157" s="4"/>
      <c r="C157" s="4"/>
    </row>
    <row r="158" spans="1:3" x14ac:dyDescent="0.75">
      <c r="A158" s="2"/>
      <c r="B158" s="4"/>
      <c r="C158" s="4"/>
    </row>
  </sheetData>
  <hyperlinks>
    <hyperlink ref="B4" r:id="rId1"/>
    <hyperlink ref="C4" r:id="rId2"/>
    <hyperlink ref="B5:B110" r:id="rId3" display="http://transparencia.profepa.gob.mx/Transparencia/TransparenciaMO/InformeDeComision/2022/4TRI/"/>
    <hyperlink ref="C5:C110" r:id="rId4" display="http://transparencia.profepa.gob.mx/Transparencia/TransparenciaMO/facturas-comprobantes/2022/4TRI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Antonio Castro Martinez</cp:lastModifiedBy>
  <cp:revision/>
  <dcterms:created xsi:type="dcterms:W3CDTF">2018-04-24T16:50:40Z</dcterms:created>
  <dcterms:modified xsi:type="dcterms:W3CDTF">2023-03-10T15:48:05Z</dcterms:modified>
  <cp:category/>
  <cp:contentStatus/>
</cp:coreProperties>
</file>